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595" windowHeight="10740" activeTab="4"/>
  </bookViews>
  <sheets>
    <sheet name="Rudskogen Sept 08" sheetId="1" r:id="rId1"/>
    <sheet name="Rudskogen Juli 08" sheetId="2" r:id="rId2"/>
    <sheet name="Mantorp Juni 08" sheetId="3" r:id="rId3"/>
    <sheet name="Våler Mai 08" sheetId="4" r:id="rId4"/>
    <sheet name="Poeng Løp" sheetId="5" r:id="rId5"/>
    <sheet name="Poeng Kval" sheetId="6" r:id="rId6"/>
    <sheet name="Poeng begge" sheetId="7" r:id="rId7"/>
    <sheet name="Poeng alle kombi" sheetId="8" r:id="rId8"/>
  </sheets>
  <definedNames/>
  <calcPr fullCalcOnLoad="1"/>
</workbook>
</file>

<file path=xl/sharedStrings.xml><?xml version="1.0" encoding="utf-8"?>
<sst xmlns="http://schemas.openxmlformats.org/spreadsheetml/2006/main" count="1099" uniqueCount="596">
  <si>
    <t>Tore Bjørnstad</t>
  </si>
  <si>
    <t>1:09.697</t>
  </si>
  <si>
    <t>116.734</t>
  </si>
  <si>
    <t>1:10.094</t>
  </si>
  <si>
    <t>116.073</t>
  </si>
  <si>
    <t>0.397</t>
  </si>
  <si>
    <t>Håvard Gustad</t>
  </si>
  <si>
    <t>1:11.080</t>
  </si>
  <si>
    <t>114.463</t>
  </si>
  <si>
    <t>1.383</t>
  </si>
  <si>
    <t>0.986</t>
  </si>
  <si>
    <t>Vidar Gustavsen</t>
  </si>
  <si>
    <t>1:14.847</t>
  </si>
  <si>
    <t>108.702</t>
  </si>
  <si>
    <t>5.150</t>
  </si>
  <si>
    <t>3.767</t>
  </si>
  <si>
    <t>Anders von Essen</t>
  </si>
  <si>
    <t>1:15.484</t>
  </si>
  <si>
    <t>107.784</t>
  </si>
  <si>
    <t>5.787</t>
  </si>
  <si>
    <t>0.637</t>
  </si>
  <si>
    <t>Are Ourum</t>
  </si>
  <si>
    <t>1:15.619</t>
  </si>
  <si>
    <t>107.592</t>
  </si>
  <si>
    <t>5.922</t>
  </si>
  <si>
    <t>0.135</t>
  </si>
  <si>
    <t>Vebjørn Skår</t>
  </si>
  <si>
    <t>1:16.055</t>
  </si>
  <si>
    <t>106.975</t>
  </si>
  <si>
    <t>6.358</t>
  </si>
  <si>
    <t>0.436</t>
  </si>
  <si>
    <t>x</t>
  </si>
  <si>
    <t>Jon Einar Heggset</t>
  </si>
  <si>
    <t>1:17.298</t>
  </si>
  <si>
    <t>105.255</t>
  </si>
  <si>
    <t>7.601</t>
  </si>
  <si>
    <t>1.243</t>
  </si>
  <si>
    <t>Trond Ensrud</t>
  </si>
  <si>
    <t>1:18.659</t>
  </si>
  <si>
    <t>103.434</t>
  </si>
  <si>
    <t>8.962</t>
  </si>
  <si>
    <t>1.361</t>
  </si>
  <si>
    <t>Svein Robert</t>
  </si>
  <si>
    <t>1:18.700</t>
  </si>
  <si>
    <t>103.380</t>
  </si>
  <si>
    <t>9.003</t>
  </si>
  <si>
    <t>0.041</t>
  </si>
  <si>
    <t>Geir Rune Garnes</t>
  </si>
  <si>
    <t>1:19.098</t>
  </si>
  <si>
    <t>102.860</t>
  </si>
  <si>
    <t>9.401</t>
  </si>
  <si>
    <t>0.398</t>
  </si>
  <si>
    <t>Hans Frisak</t>
  </si>
  <si>
    <t>1:20.581</t>
  </si>
  <si>
    <t>100.967</t>
  </si>
  <si>
    <t>10.884</t>
  </si>
  <si>
    <t>1.483</t>
  </si>
  <si>
    <t>Ove Berlid</t>
  </si>
  <si>
    <t>1:20.814</t>
  </si>
  <si>
    <t>100.676</t>
  </si>
  <si>
    <t>11.117</t>
  </si>
  <si>
    <t>0.233</t>
  </si>
  <si>
    <t>Johan Holmen</t>
  </si>
  <si>
    <t>1:22.000</t>
  </si>
  <si>
    <t>99.220</t>
  </si>
  <si>
    <t>12.303</t>
  </si>
  <si>
    <t>1.186</t>
  </si>
  <si>
    <t>Frode Jørgensen</t>
  </si>
  <si>
    <t>1:22.180</t>
  </si>
  <si>
    <t>99.002</t>
  </si>
  <si>
    <t>12.483</t>
  </si>
  <si>
    <t>0.180</t>
  </si>
  <si>
    <t>Hans Petter Holch</t>
  </si>
  <si>
    <t>1:22.730</t>
  </si>
  <si>
    <t>98.344</t>
  </si>
  <si>
    <t>13.033</t>
  </si>
  <si>
    <t>0.550</t>
  </si>
  <si>
    <t>Pål Engen</t>
  </si>
  <si>
    <t>1:23.264</t>
  </si>
  <si>
    <t>97.713</t>
  </si>
  <si>
    <t>13.567</t>
  </si>
  <si>
    <t>0.534</t>
  </si>
  <si>
    <t>Jan-Tore Pedersen</t>
  </si>
  <si>
    <t>1:24.824</t>
  </si>
  <si>
    <t>95.916</t>
  </si>
  <si>
    <t>15.127</t>
  </si>
  <si>
    <t>1.560</t>
  </si>
  <si>
    <t>Kai Roger Bakken</t>
  </si>
  <si>
    <t>1:26.264</t>
  </si>
  <si>
    <t>94.315</t>
  </si>
  <si>
    <t>16.567</t>
  </si>
  <si>
    <t>1.440</t>
  </si>
  <si>
    <t>Julie Tronsmo</t>
  </si>
  <si>
    <t>1:40.775</t>
  </si>
  <si>
    <t>80.734</t>
  </si>
  <si>
    <t>31.078</t>
  </si>
  <si>
    <t>14.511</t>
  </si>
  <si>
    <t>Jon Reinertsen</t>
  </si>
  <si>
    <t>1:51.137</t>
  </si>
  <si>
    <t>73.207</t>
  </si>
  <si>
    <t>41.440</t>
  </si>
  <si>
    <t>10.362</t>
  </si>
  <si>
    <t>plass</t>
  </si>
  <si>
    <t>startnr</t>
  </si>
  <si>
    <t>Navn</t>
  </si>
  <si>
    <t>Bil</t>
  </si>
  <si>
    <t>tid</t>
  </si>
  <si>
    <t>snitt hast</t>
  </si>
  <si>
    <t>diff</t>
  </si>
  <si>
    <t>runder</t>
  </si>
  <si>
    <t>Nissan Skyline</t>
  </si>
  <si>
    <t>Audi RS4</t>
  </si>
  <si>
    <t>BMW M3</t>
  </si>
  <si>
    <t>Toyota Supra</t>
  </si>
  <si>
    <t>Audi S1 Replika</t>
  </si>
  <si>
    <t>Mini Cooper S</t>
  </si>
  <si>
    <t>Porsche 911 turbo</t>
  </si>
  <si>
    <t>Audi S2</t>
  </si>
  <si>
    <t>Mazda RX7</t>
  </si>
  <si>
    <t>Audi</t>
  </si>
  <si>
    <t>Per Erik Schriever</t>
  </si>
  <si>
    <t>Nissan Skyline R33</t>
  </si>
  <si>
    <t>Poeng</t>
  </si>
  <si>
    <t>Tore Björnstad</t>
  </si>
  <si>
    <t>14:32.587</t>
  </si>
  <si>
    <t>1:25.018</t>
  </si>
  <si>
    <t>15:05.179</t>
  </si>
  <si>
    <t>32.592</t>
  </si>
  <si>
    <t>1:29.486</t>
  </si>
  <si>
    <t>Per Johansson</t>
  </si>
  <si>
    <t>15:05.880</t>
  </si>
  <si>
    <t>33.293</t>
  </si>
  <si>
    <t>1:25.983</t>
  </si>
  <si>
    <t>15:07.131</t>
  </si>
  <si>
    <t>34.544</t>
  </si>
  <si>
    <t>1:29.870</t>
  </si>
  <si>
    <t>Henrik Röd</t>
  </si>
  <si>
    <t>15:49.696</t>
  </si>
  <si>
    <t>1:17.109</t>
  </si>
  <si>
    <t>1:29.145</t>
  </si>
  <si>
    <t>Paul Guillen</t>
  </si>
  <si>
    <t>15:54.447</t>
  </si>
  <si>
    <t>1:21.860</t>
  </si>
  <si>
    <t>1:33.157</t>
  </si>
  <si>
    <t>14:36.865</t>
  </si>
  <si>
    <t>1:32.198</t>
  </si>
  <si>
    <t>Petter Kjærstad</t>
  </si>
  <si>
    <t>14:39.387</t>
  </si>
  <si>
    <t>2.522</t>
  </si>
  <si>
    <t>1:35.721</t>
  </si>
  <si>
    <t>14:51.052</t>
  </si>
  <si>
    <t>1:40.898</t>
  </si>
  <si>
    <t>Eivind Bekkeli</t>
  </si>
  <si>
    <t>11:31.731</t>
  </si>
  <si>
    <t>3 Laps</t>
  </si>
  <si>
    <t>1:28.414</t>
  </si>
  <si>
    <t>Ole Borgen</t>
  </si>
  <si>
    <t>4:56.704</t>
  </si>
  <si>
    <t>7 Laps</t>
  </si>
  <si>
    <t>1:36.917</t>
  </si>
  <si>
    <t>Ruben Hals</t>
  </si>
  <si>
    <t>3:14.363</t>
  </si>
  <si>
    <t>8 Laps</t>
  </si>
  <si>
    <t>1:38.588</t>
  </si>
  <si>
    <t>3:43.981</t>
  </si>
  <si>
    <t>29.618</t>
  </si>
  <si>
    <t>2:10.336</t>
  </si>
  <si>
    <t>Audi 80</t>
  </si>
  <si>
    <t>Audi 90</t>
  </si>
  <si>
    <t>BMW</t>
  </si>
  <si>
    <t>Jon Øyvind Ruud</t>
  </si>
  <si>
    <t>Audi S1 replika</t>
  </si>
  <si>
    <t>rundetid</t>
  </si>
  <si>
    <t>totaltid</t>
  </si>
  <si>
    <t>diff tid</t>
  </si>
  <si>
    <t>Marius Solheim</t>
  </si>
  <si>
    <t xml:space="preserve"> -1 Lap</t>
  </si>
  <si>
    <t xml:space="preserve"> -2 Laps</t>
  </si>
  <si>
    <t>1:22.602</t>
  </si>
  <si>
    <t>135.367</t>
  </si>
  <si>
    <t>1:23.268</t>
  </si>
  <si>
    <t>134.284</t>
  </si>
  <si>
    <t>0.666</t>
  </si>
  <si>
    <t>Vidar Strand</t>
  </si>
  <si>
    <t>1:25.134</t>
  </si>
  <si>
    <t>131.341</t>
  </si>
  <si>
    <t>2.532</t>
  </si>
  <si>
    <t>1.866</t>
  </si>
  <si>
    <t>1:25.910</t>
  </si>
  <si>
    <t>130.155</t>
  </si>
  <si>
    <t>3.308</t>
  </si>
  <si>
    <t>0.776</t>
  </si>
  <si>
    <t>1:27.131</t>
  </si>
  <si>
    <t>128.331</t>
  </si>
  <si>
    <t>4.529</t>
  </si>
  <si>
    <t>1.221</t>
  </si>
  <si>
    <t>1:28.312</t>
  </si>
  <si>
    <t>126.615</t>
  </si>
  <si>
    <t>5.710</t>
  </si>
  <si>
    <t>1.181</t>
  </si>
  <si>
    <t>1:30.281</t>
  </si>
  <si>
    <t>123.853</t>
  </si>
  <si>
    <t>7.679</t>
  </si>
  <si>
    <t>1.969</t>
  </si>
  <si>
    <t>1:30.355</t>
  </si>
  <si>
    <t>123.752</t>
  </si>
  <si>
    <t>7.753</t>
  </si>
  <si>
    <t>0.074</t>
  </si>
  <si>
    <t>N N</t>
  </si>
  <si>
    <t>1:30.557</t>
  </si>
  <si>
    <t>123.476</t>
  </si>
  <si>
    <t>7.955</t>
  </si>
  <si>
    <t>0.202</t>
  </si>
  <si>
    <t>Yngvar Sörensen</t>
  </si>
  <si>
    <t>1:31.202</t>
  </si>
  <si>
    <t>122.603</t>
  </si>
  <si>
    <t>8.600</t>
  </si>
  <si>
    <t>0.645</t>
  </si>
  <si>
    <t>1:31.415</t>
  </si>
  <si>
    <t>122.317</t>
  </si>
  <si>
    <t>8.813</t>
  </si>
  <si>
    <t>0.213</t>
  </si>
  <si>
    <t>1:31.425</t>
  </si>
  <si>
    <t>122.304</t>
  </si>
  <si>
    <t>8.823</t>
  </si>
  <si>
    <t>0.010</t>
  </si>
  <si>
    <t>1:32.177</t>
  </si>
  <si>
    <t>121.306</t>
  </si>
  <si>
    <t>9.575</t>
  </si>
  <si>
    <t>0.752</t>
  </si>
  <si>
    <t>1:33.594</t>
  </si>
  <si>
    <t>119.469</t>
  </si>
  <si>
    <t>10.992</t>
  </si>
  <si>
    <t>1.417</t>
  </si>
  <si>
    <t>1:33.920</t>
  </si>
  <si>
    <t>119.055</t>
  </si>
  <si>
    <t>11.318</t>
  </si>
  <si>
    <t>0.326</t>
  </si>
  <si>
    <t>1:35.270</t>
  </si>
  <si>
    <t>117.367</t>
  </si>
  <si>
    <t>12.668</t>
  </si>
  <si>
    <t>1.350</t>
  </si>
  <si>
    <t>1:35.617</t>
  </si>
  <si>
    <t>116.942</t>
  </si>
  <si>
    <t>13.015</t>
  </si>
  <si>
    <t>0.347</t>
  </si>
  <si>
    <t>1:36.871</t>
  </si>
  <si>
    <t>115.428</t>
  </si>
  <si>
    <t>14.269</t>
  </si>
  <si>
    <t>1.254</t>
  </si>
  <si>
    <t>1:39.989</t>
  </si>
  <si>
    <t>111.828</t>
  </si>
  <si>
    <t>17.387</t>
  </si>
  <si>
    <t>3.118</t>
  </si>
  <si>
    <t>2:13.238</t>
  </si>
  <si>
    <t>83.922</t>
  </si>
  <si>
    <t>50.636</t>
  </si>
  <si>
    <t>33.249</t>
  </si>
  <si>
    <t>Mitsubishi Evo 6</t>
  </si>
  <si>
    <t>Ford Escort</t>
  </si>
  <si>
    <t>BMW M5</t>
  </si>
  <si>
    <t>Vidar Jødal</t>
  </si>
  <si>
    <t>Kvalifisering - Mantorp 27. Juni 2008 (varmt og tørt)</t>
  </si>
  <si>
    <t>beste rundetid</t>
  </si>
  <si>
    <t>Saab</t>
  </si>
  <si>
    <t>Rød sportsvogn</t>
  </si>
  <si>
    <t>Volvo KRB</t>
  </si>
  <si>
    <t>Hans J. Andersson</t>
  </si>
  <si>
    <t>Stian Sörlie</t>
  </si>
  <si>
    <t>59.520</t>
  </si>
  <si>
    <t>114.980</t>
  </si>
  <si>
    <t>1:02.648</t>
  </si>
  <si>
    <t>109.239</t>
  </si>
  <si>
    <t>3.128</t>
  </si>
  <si>
    <t>Frode Jörgensen</t>
  </si>
  <si>
    <t>1:02.781</t>
  </si>
  <si>
    <t>109.008</t>
  </si>
  <si>
    <t>3.261</t>
  </si>
  <si>
    <t>0.133</t>
  </si>
  <si>
    <t>1:03.257</t>
  </si>
  <si>
    <t>108.187</t>
  </si>
  <si>
    <t>3.737</t>
  </si>
  <si>
    <t>0.476</t>
  </si>
  <si>
    <t>Frode Alhaug</t>
  </si>
  <si>
    <t>1:03.906</t>
  </si>
  <si>
    <t>107.089</t>
  </si>
  <si>
    <t>4.386</t>
  </si>
  <si>
    <t>0.649</t>
  </si>
  <si>
    <t>1:04.111</t>
  </si>
  <si>
    <t>106.746</t>
  </si>
  <si>
    <t>4.591</t>
  </si>
  <si>
    <t>0.205</t>
  </si>
  <si>
    <t>1:04.344</t>
  </si>
  <si>
    <t>106.360</t>
  </si>
  <si>
    <t>4.824</t>
  </si>
  <si>
    <t>1:04.696</t>
  </si>
  <si>
    <t>105.781</t>
  </si>
  <si>
    <t>5.176</t>
  </si>
  <si>
    <t>0.352</t>
  </si>
  <si>
    <t>1:04.784</t>
  </si>
  <si>
    <t>105.637</t>
  </si>
  <si>
    <t>5.264</t>
  </si>
  <si>
    <t>0.088</t>
  </si>
  <si>
    <t>1:04.830</t>
  </si>
  <si>
    <t>105.562</t>
  </si>
  <si>
    <t>5.310</t>
  </si>
  <si>
    <t>0.046</t>
  </si>
  <si>
    <t>1:05.285</t>
  </si>
  <si>
    <t>104.827</t>
  </si>
  <si>
    <t>5.765</t>
  </si>
  <si>
    <t>0.455</t>
  </si>
  <si>
    <t>1:05.355</t>
  </si>
  <si>
    <t>104.714</t>
  </si>
  <si>
    <t>5.835</t>
  </si>
  <si>
    <t>0.070</t>
  </si>
  <si>
    <t>1:05.695</t>
  </si>
  <si>
    <t>104.172</t>
  </si>
  <si>
    <t>6.175</t>
  </si>
  <si>
    <t>0.340</t>
  </si>
  <si>
    <t>1:06.229</t>
  </si>
  <si>
    <t>103.332</t>
  </si>
  <si>
    <t>6.709</t>
  </si>
  <si>
    <t>Trond Enserud</t>
  </si>
  <si>
    <t>1:06.299</t>
  </si>
  <si>
    <t>103.223</t>
  </si>
  <si>
    <t>6.779</t>
  </si>
  <si>
    <t>1:06.667</t>
  </si>
  <si>
    <t>102.653</t>
  </si>
  <si>
    <t>7.147</t>
  </si>
  <si>
    <t>0.368</t>
  </si>
  <si>
    <t>Radi Molhampour</t>
  </si>
  <si>
    <t>1:06.846</t>
  </si>
  <si>
    <t>102.379</t>
  </si>
  <si>
    <t>7.326</t>
  </si>
  <si>
    <t>0.179</t>
  </si>
  <si>
    <t>Vebjörn Skår</t>
  </si>
  <si>
    <t>1:07.050</t>
  </si>
  <si>
    <t>102.067</t>
  </si>
  <si>
    <t>7.530</t>
  </si>
  <si>
    <t>0.204</t>
  </si>
  <si>
    <t>Anders Von Essen</t>
  </si>
  <si>
    <t>1:07.242</t>
  </si>
  <si>
    <t>101.776</t>
  </si>
  <si>
    <t>7.722</t>
  </si>
  <si>
    <t>0.192</t>
  </si>
  <si>
    <t>Rolf Klypen</t>
  </si>
  <si>
    <t>1:07.275</t>
  </si>
  <si>
    <t>101.726</t>
  </si>
  <si>
    <t>7.755</t>
  </si>
  <si>
    <t>0.033</t>
  </si>
  <si>
    <t>Pål Gjervan</t>
  </si>
  <si>
    <t>1:07.399</t>
  </si>
  <si>
    <t>101.539</t>
  </si>
  <si>
    <t>7.879</t>
  </si>
  <si>
    <t>0.124</t>
  </si>
  <si>
    <t>Finn Nielsen</t>
  </si>
  <si>
    <t>1:07.534</t>
  </si>
  <si>
    <t>101.336</t>
  </si>
  <si>
    <t>8.014</t>
  </si>
  <si>
    <t>Torgeir Maurangsnes</t>
  </si>
  <si>
    <t>1:08.063</t>
  </si>
  <si>
    <t>100.548</t>
  </si>
  <si>
    <t>8.543</t>
  </si>
  <si>
    <t>0.529</t>
  </si>
  <si>
    <t>Stefan Jonasson</t>
  </si>
  <si>
    <t>1:08.709</t>
  </si>
  <si>
    <t>99.603</t>
  </si>
  <si>
    <t>9.189</t>
  </si>
  <si>
    <t>0.646</t>
  </si>
  <si>
    <t>1:08.946</t>
  </si>
  <si>
    <t>99.260</t>
  </si>
  <si>
    <t>9.426</t>
  </si>
  <si>
    <t>0.237</t>
  </si>
  <si>
    <t>Örjan Thorsen</t>
  </si>
  <si>
    <t>1:09.175</t>
  </si>
  <si>
    <t>98.932</t>
  </si>
  <si>
    <t>9.655</t>
  </si>
  <si>
    <t>0.229</t>
  </si>
  <si>
    <t>Carl Omsted</t>
  </si>
  <si>
    <t>1:09.218</t>
  </si>
  <si>
    <t>98.870</t>
  </si>
  <si>
    <t>9.698</t>
  </si>
  <si>
    <t>0.043</t>
  </si>
  <si>
    <t>Jan Tore Pedersen</t>
  </si>
  <si>
    <t>1:09.541</t>
  </si>
  <si>
    <t>98.411</t>
  </si>
  <si>
    <t>10.021</t>
  </si>
  <si>
    <t>0.323</t>
  </si>
  <si>
    <t>1:10.845</t>
  </si>
  <si>
    <t>96.600</t>
  </si>
  <si>
    <t>11.325</t>
  </si>
  <si>
    <t>1.304</t>
  </si>
  <si>
    <t>1:11.127</t>
  </si>
  <si>
    <t>96.217</t>
  </si>
  <si>
    <t>11.607</t>
  </si>
  <si>
    <t>0.282</t>
  </si>
  <si>
    <t>1:11.236</t>
  </si>
  <si>
    <t>96.069</t>
  </si>
  <si>
    <t>11.716</t>
  </si>
  <si>
    <t>0.109</t>
  </si>
  <si>
    <t>Geir Garnes</t>
  </si>
  <si>
    <t>1:11.982</t>
  </si>
  <si>
    <t>95.074</t>
  </si>
  <si>
    <t>12.462</t>
  </si>
  <si>
    <t>0.746</t>
  </si>
  <si>
    <t>Hans Peter Holck</t>
  </si>
  <si>
    <t>1:13.603</t>
  </si>
  <si>
    <t>92.980</t>
  </si>
  <si>
    <t>14.083</t>
  </si>
  <si>
    <t>1.621</t>
  </si>
  <si>
    <t>15:23.385</t>
  </si>
  <si>
    <t>1:00.265</t>
  </si>
  <si>
    <t>15:59.172</t>
  </si>
  <si>
    <t>35.787</t>
  </si>
  <si>
    <t>1:03.409</t>
  </si>
  <si>
    <t>16:00.861</t>
  </si>
  <si>
    <t>37.476</t>
  </si>
  <si>
    <t>1:03.778</t>
  </si>
  <si>
    <t>16:01.288</t>
  </si>
  <si>
    <t>37.903</t>
  </si>
  <si>
    <t>1:02.656</t>
  </si>
  <si>
    <t>15:28.580</t>
  </si>
  <si>
    <t>1 Lap</t>
  </si>
  <si>
    <t>15:29.034</t>
  </si>
  <si>
    <t>0.454</t>
  </si>
  <si>
    <t>1:04.155</t>
  </si>
  <si>
    <t>15:29.866</t>
  </si>
  <si>
    <t>1.286</t>
  </si>
  <si>
    <t>1:05.120</t>
  </si>
  <si>
    <t>15:36.580</t>
  </si>
  <si>
    <t>8.000</t>
  </si>
  <si>
    <t>1:06.335</t>
  </si>
  <si>
    <t>15:38.630</t>
  </si>
  <si>
    <t>10.050</t>
  </si>
  <si>
    <t>1:06.691</t>
  </si>
  <si>
    <t>16:03.938</t>
  </si>
  <si>
    <t>35.358</t>
  </si>
  <si>
    <t>1:08.479</t>
  </si>
  <si>
    <t>16:09.747</t>
  </si>
  <si>
    <t>41.167</t>
  </si>
  <si>
    <t>1:07.362</t>
  </si>
  <si>
    <t>16:14.526</t>
  </si>
  <si>
    <t>45.946</t>
  </si>
  <si>
    <t>1:11.853</t>
  </si>
  <si>
    <t>16:22.834</t>
  </si>
  <si>
    <t>54.254</t>
  </si>
  <si>
    <t>1:08.900</t>
  </si>
  <si>
    <t>15:28.104</t>
  </si>
  <si>
    <t>2 Laps</t>
  </si>
  <si>
    <t>1:09.694</t>
  </si>
  <si>
    <t>15:39.830</t>
  </si>
  <si>
    <t>11.726</t>
  </si>
  <si>
    <t>1:10.389</t>
  </si>
  <si>
    <t>16:11.877</t>
  </si>
  <si>
    <t>43.773</t>
  </si>
  <si>
    <t>1:12.045</t>
  </si>
  <si>
    <t>Hans Jörgen Andersson</t>
  </si>
  <si>
    <t>16:24.511</t>
  </si>
  <si>
    <t>6 Laps</t>
  </si>
  <si>
    <t>1:10.277</t>
  </si>
  <si>
    <t>DNF</t>
  </si>
  <si>
    <t>12:35.379</t>
  </si>
  <si>
    <t>1:04.017</t>
  </si>
  <si>
    <t>10:21.982</t>
  </si>
  <si>
    <t>1:07.198</t>
  </si>
  <si>
    <t>5:38.073</t>
  </si>
  <si>
    <t>1:07.578</t>
  </si>
  <si>
    <t>6:02.614</t>
  </si>
  <si>
    <t>1:09.621</t>
  </si>
  <si>
    <t>8:37.331</t>
  </si>
  <si>
    <t>1:13.638</t>
  </si>
  <si>
    <t>3:14.619</t>
  </si>
  <si>
    <t>1:06.289</t>
  </si>
  <si>
    <t>Kai Roger Bakken (Ruben Hals)</t>
  </si>
  <si>
    <t>Ford Sierra Cosworth</t>
  </si>
  <si>
    <t>BMW Z4</t>
  </si>
  <si>
    <t>Chevrolet Corvette</t>
  </si>
  <si>
    <t>Aidi S1 replika</t>
  </si>
  <si>
    <t>Aiudi RS4</t>
  </si>
  <si>
    <t>Ford Escort Cosworth</t>
  </si>
  <si>
    <t>Audi A2 (urquattro)</t>
  </si>
  <si>
    <t>Kvalifisering - Rudskogen 11. juli 2008 (varmt og tørt)</t>
  </si>
  <si>
    <t>Saab 900</t>
  </si>
  <si>
    <t>14:50.946</t>
  </si>
  <si>
    <t>1:10.846</t>
  </si>
  <si>
    <t>14:51.419</t>
  </si>
  <si>
    <t>0.473</t>
  </si>
  <si>
    <t>1:09.517</t>
  </si>
  <si>
    <t>Per Erik Schriver</t>
  </si>
  <si>
    <t>15:20.702</t>
  </si>
  <si>
    <t>29.756</t>
  </si>
  <si>
    <t>1:10.850</t>
  </si>
  <si>
    <t>15:45.142</t>
  </si>
  <si>
    <t>54.196</t>
  </si>
  <si>
    <t>1:14.163</t>
  </si>
  <si>
    <t>15:48.180</t>
  </si>
  <si>
    <t>57.234</t>
  </si>
  <si>
    <t>1:13.788</t>
  </si>
  <si>
    <t>15:55.667</t>
  </si>
  <si>
    <t>1:04.721</t>
  </si>
  <si>
    <t>1:13.864</t>
  </si>
  <si>
    <t>16:06.064</t>
  </si>
  <si>
    <t>1:15.118</t>
  </si>
  <si>
    <t>1:14.463</t>
  </si>
  <si>
    <t>Yngvar Sørensen</t>
  </si>
  <si>
    <t>14:58.715</t>
  </si>
  <si>
    <t>1:12.748</t>
  </si>
  <si>
    <t>Pål Henning Karlsen</t>
  </si>
  <si>
    <t>15:15.808</t>
  </si>
  <si>
    <t>17.093</t>
  </si>
  <si>
    <t>1:17.012</t>
  </si>
  <si>
    <t>15:17.126</t>
  </si>
  <si>
    <t>18.411</t>
  </si>
  <si>
    <t>1:18.512</t>
  </si>
  <si>
    <t>15:18.100</t>
  </si>
  <si>
    <t>19.385</t>
  </si>
  <si>
    <t>1:17.761</t>
  </si>
  <si>
    <t>15:31.659</t>
  </si>
  <si>
    <t>32.944</t>
  </si>
  <si>
    <t>1:18.294</t>
  </si>
  <si>
    <t>15:43.307</t>
  </si>
  <si>
    <t>44.592</t>
  </si>
  <si>
    <t>1:21.261</t>
  </si>
  <si>
    <t>15:45.591</t>
  </si>
  <si>
    <t>46.876</t>
  </si>
  <si>
    <t>1:19.522</t>
  </si>
  <si>
    <t>15:48.417</t>
  </si>
  <si>
    <t>49.702</t>
  </si>
  <si>
    <t>1:14.186</t>
  </si>
  <si>
    <t>15:56.534</t>
  </si>
  <si>
    <t>57.819</t>
  </si>
  <si>
    <t>1:14.727</t>
  </si>
  <si>
    <t>15:14.396</t>
  </si>
  <si>
    <t>1:24.692</t>
  </si>
  <si>
    <t>Håvard Saxerud</t>
  </si>
  <si>
    <t>15:15.911</t>
  </si>
  <si>
    <t>1.515</t>
  </si>
  <si>
    <t>1:23.639</t>
  </si>
  <si>
    <t>19:14.132</t>
  </si>
  <si>
    <t>3:59.736</t>
  </si>
  <si>
    <t>1:20.303</t>
  </si>
  <si>
    <t>Våler</t>
  </si>
  <si>
    <t>Mantorp</t>
  </si>
  <si>
    <t>Rudskogen</t>
  </si>
  <si>
    <t>Sum</t>
  </si>
  <si>
    <t>Plass</t>
  </si>
  <si>
    <t>Kvalifisering Våler 27. mai 2008 - Regnvær</t>
  </si>
  <si>
    <t>Kval</t>
  </si>
  <si>
    <t>Løp</t>
  </si>
  <si>
    <t>Samlet poengsum Time Attack Kvalifisering 2008</t>
  </si>
  <si>
    <t>Samlet poengsum Time Attack Kval &amp; Racing 2008</t>
  </si>
  <si>
    <t>Kombi</t>
  </si>
  <si>
    <t>Samlet poengsum Time Attack Kvalik &amp; Racing 2008</t>
  </si>
  <si>
    <t>løp</t>
  </si>
  <si>
    <t>kvalik</t>
  </si>
  <si>
    <t>Løp - Mantorp 28. Juni 2008 (varmt og tørt - 12 runder)</t>
  </si>
  <si>
    <t>Løp - Våler  28. mai 2008  (Regnvær - 12 runder)</t>
  </si>
  <si>
    <t>Løp - Rudskogen 12. juli 2008 (varmt og tørt - 15 runder)</t>
  </si>
  <si>
    <t>Mai</t>
  </si>
  <si>
    <t>Juni</t>
  </si>
  <si>
    <t>Juli</t>
  </si>
  <si>
    <t>September</t>
  </si>
  <si>
    <t>Løp - Rudskogen 6. september 2008 (vått - 12 runder)</t>
  </si>
  <si>
    <t>Kvalifisering - Rudskogen 5. september 2008 (tørt m/ våte partier)</t>
  </si>
  <si>
    <t>Kai Bakken</t>
  </si>
  <si>
    <t>Stig Henriksen</t>
  </si>
  <si>
    <t>Porsche Carrera GT</t>
  </si>
  <si>
    <t>Christer Halvorsen</t>
  </si>
  <si>
    <t>Jan Øyvind Ruud</t>
  </si>
  <si>
    <t>Kenneth Olsen</t>
  </si>
  <si>
    <t>Viktor</t>
  </si>
  <si>
    <t>Sierra Cosworth</t>
  </si>
  <si>
    <t>Ronny Skogen</t>
  </si>
  <si>
    <t>Christer Jonasson</t>
  </si>
  <si>
    <t>Audi urquattro (666)</t>
  </si>
  <si>
    <t>Kristoffer</t>
  </si>
  <si>
    <t>Arne Kristian Vinnes</t>
  </si>
  <si>
    <t>Hans Petter Holck</t>
  </si>
  <si>
    <t>Tommy Bjørk</t>
  </si>
  <si>
    <t>Øyvind Thorsen</t>
  </si>
  <si>
    <t>Tommy Schønberg</t>
  </si>
  <si>
    <t>Audi A3</t>
  </si>
  <si>
    <t xml:space="preserve"> -1lap</t>
  </si>
  <si>
    <t xml:space="preserve"> -2 laps</t>
  </si>
  <si>
    <t xml:space="preserve"> -10 laps</t>
  </si>
  <si>
    <t>Radni Molhampour</t>
  </si>
  <si>
    <t>Samlet poengsum Time Attack Extreme Racing 2008</t>
  </si>
  <si>
    <t>Ford Cosworth</t>
  </si>
  <si>
    <t>Volvo 240</t>
  </si>
  <si>
    <t xml:space="preserve">Nascar </t>
  </si>
  <si>
    <t>BMW E30</t>
  </si>
  <si>
    <t>Audi sport replika</t>
  </si>
  <si>
    <t>VW Golf 1 (rwd)</t>
  </si>
  <si>
    <t>sept</t>
  </si>
  <si>
    <t>Audi urquattro</t>
  </si>
  <si>
    <t>poeng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</si>
</sst>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mm:ss.000"/>
  </numFmts>
  <fonts count="28">
    <font>
      <sz val="10"/>
      <name val="Arial"/>
      <family val="0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2"/>
      <name val="Verdan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1" fillId="24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24" borderId="10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25" borderId="10" xfId="0" applyFont="1" applyFill="1" applyBorder="1" applyAlignment="1">
      <alignment/>
    </xf>
    <xf numFmtId="0" fontId="0" fillId="25" borderId="0" xfId="0" applyFill="1" applyAlignment="1">
      <alignment/>
    </xf>
    <xf numFmtId="0" fontId="0" fillId="19" borderId="0" xfId="0" applyFill="1" applyAlignment="1">
      <alignment/>
    </xf>
    <xf numFmtId="0" fontId="0" fillId="19" borderId="10" xfId="0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10" xfId="0" applyFill="1" applyBorder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2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6" fillId="24" borderId="10" xfId="0" applyFont="1" applyFill="1" applyBorder="1" applyAlignment="1">
      <alignment vertical="top" wrapText="1"/>
    </xf>
    <xf numFmtId="0" fontId="26" fillId="0" borderId="10" xfId="0" applyFont="1" applyBorder="1" applyAlignment="1">
      <alignment/>
    </xf>
    <xf numFmtId="0" fontId="26" fillId="24" borderId="10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175" fontId="27" fillId="24" borderId="10" xfId="0" applyNumberFormat="1" applyFont="1" applyFill="1" applyBorder="1" applyAlignment="1">
      <alignment horizontal="center" vertical="center"/>
    </xf>
    <xf numFmtId="47" fontId="0" fillId="0" borderId="10" xfId="0" applyNumberFormat="1" applyBorder="1" applyAlignment="1">
      <alignment/>
    </xf>
    <xf numFmtId="47" fontId="0" fillId="0" borderId="10" xfId="0" applyNumberFormat="1" applyBorder="1" applyAlignment="1">
      <alignment horizontal="center"/>
    </xf>
    <xf numFmtId="0" fontId="5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mylaps.com/profiles/index.jsp?id=3305" TargetMode="External" /><Relationship Id="rId2" Type="http://schemas.openxmlformats.org/officeDocument/2006/relationships/hyperlink" Target="http://www.mylaps.com/profiles/index.jsp?id=3305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mylaps.com/profiles/index.jsp?id=3305" TargetMode="External" /><Relationship Id="rId2" Type="http://schemas.openxmlformats.org/officeDocument/2006/relationships/hyperlink" Target="http://www.mylaps.com/profiles/index.jsp?id=3305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mylaps.com/profiles/index.jsp?id=3305" TargetMode="External" /><Relationship Id="rId2" Type="http://schemas.openxmlformats.org/officeDocument/2006/relationships/hyperlink" Target="http://www.mylaps.com/profiles/index.jsp?id=3305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mylaps.com/profiles/index.jsp?id=3305" TargetMode="External" /><Relationship Id="rId2" Type="http://schemas.openxmlformats.org/officeDocument/2006/relationships/hyperlink" Target="http://www.mylaps.com/profiles/index.jsp?id=330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</xdr:row>
      <xdr:rowOff>0</xdr:rowOff>
    </xdr:from>
    <xdr:ext cx="152400" cy="152400"/>
    <xdr:sp>
      <xdr:nvSpPr>
        <xdr:cNvPr id="1" name="AutoShape 1" descr="profile">
          <a:hlinkClick r:id="rId1"/>
        </xdr:cNvPr>
        <xdr:cNvSpPr>
          <a:spLocks noChangeAspect="1"/>
        </xdr:cNvSpPr>
      </xdr:nvSpPr>
      <xdr:spPr>
        <a:xfrm>
          <a:off x="5915025" y="1905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152400" cy="152400"/>
    <xdr:sp>
      <xdr:nvSpPr>
        <xdr:cNvPr id="2" name="AutoShape 2" descr="profile">
          <a:hlinkClick r:id="rId2"/>
        </xdr:cNvPr>
        <xdr:cNvSpPr>
          <a:spLocks noChangeAspect="1"/>
        </xdr:cNvSpPr>
      </xdr:nvSpPr>
      <xdr:spPr>
        <a:xfrm>
          <a:off x="4752975" y="1905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</xdr:row>
      <xdr:rowOff>0</xdr:rowOff>
    </xdr:from>
    <xdr:ext cx="152400" cy="152400"/>
    <xdr:sp>
      <xdr:nvSpPr>
        <xdr:cNvPr id="1" name="AutoShape 1" descr="profile">
          <a:hlinkClick r:id="rId1"/>
        </xdr:cNvPr>
        <xdr:cNvSpPr>
          <a:spLocks noChangeAspect="1"/>
        </xdr:cNvSpPr>
      </xdr:nvSpPr>
      <xdr:spPr>
        <a:xfrm>
          <a:off x="7019925" y="1905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52400" cy="152400"/>
    <xdr:sp>
      <xdr:nvSpPr>
        <xdr:cNvPr id="2" name="AutoShape 2" descr="profile">
          <a:hlinkClick r:id="rId2"/>
        </xdr:cNvPr>
        <xdr:cNvSpPr>
          <a:spLocks noChangeAspect="1"/>
        </xdr:cNvSpPr>
      </xdr:nvSpPr>
      <xdr:spPr>
        <a:xfrm>
          <a:off x="5638800" y="1905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0</xdr:row>
      <xdr:rowOff>0</xdr:rowOff>
    </xdr:from>
    <xdr:ext cx="152400" cy="152400"/>
    <xdr:sp>
      <xdr:nvSpPr>
        <xdr:cNvPr id="1" name="AutoShape 2" descr="profile">
          <a:hlinkClick r:id="rId1"/>
        </xdr:cNvPr>
        <xdr:cNvSpPr>
          <a:spLocks noChangeAspect="1"/>
        </xdr:cNvSpPr>
      </xdr:nvSpPr>
      <xdr:spPr>
        <a:xfrm>
          <a:off x="7086600" y="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52400" cy="152400"/>
    <xdr:sp>
      <xdr:nvSpPr>
        <xdr:cNvPr id="2" name="AutoShape 7" descr="profile">
          <a:hlinkClick r:id="rId2"/>
        </xdr:cNvPr>
        <xdr:cNvSpPr>
          <a:spLocks noChangeAspect="1"/>
        </xdr:cNvSpPr>
      </xdr:nvSpPr>
      <xdr:spPr>
        <a:xfrm>
          <a:off x="6638925" y="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43</xdr:row>
      <xdr:rowOff>0</xdr:rowOff>
    </xdr:from>
    <xdr:ext cx="152400" cy="152400"/>
    <xdr:sp>
      <xdr:nvSpPr>
        <xdr:cNvPr id="1" name="AutoShape 1" descr="profile">
          <a:hlinkClick r:id="rId1"/>
        </xdr:cNvPr>
        <xdr:cNvSpPr>
          <a:spLocks noChangeAspect="1"/>
        </xdr:cNvSpPr>
      </xdr:nvSpPr>
      <xdr:spPr>
        <a:xfrm>
          <a:off x="3562350" y="80772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>
      <xdr:nvSpPr>
        <xdr:cNvPr id="2" name="AutoShape 5" descr="profile">
          <a:hlinkClick r:id="rId2"/>
        </xdr:cNvPr>
        <xdr:cNvSpPr>
          <a:spLocks noChangeAspect="1"/>
        </xdr:cNvSpPr>
      </xdr:nvSpPr>
      <xdr:spPr>
        <a:xfrm>
          <a:off x="3562350" y="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E29" sqref="E29"/>
    </sheetView>
  </sheetViews>
  <sheetFormatPr defaultColWidth="11.421875" defaultRowHeight="12.75"/>
  <cols>
    <col min="1" max="1" width="5.421875" style="7" bestFit="1" customWidth="1"/>
    <col min="2" max="2" width="18.140625" style="7" bestFit="1" customWidth="1"/>
    <col min="3" max="3" width="17.57421875" style="0" bestFit="1" customWidth="1"/>
    <col min="4" max="4" width="9.140625" style="0" bestFit="1" customWidth="1"/>
    <col min="5" max="5" width="8.28125" style="7" customWidth="1"/>
    <col min="6" max="6" width="12.7109375" style="7" bestFit="1" customWidth="1"/>
    <col min="7" max="7" width="8.140625" style="7" customWidth="1"/>
    <col min="8" max="8" width="9.28125" style="7" customWidth="1"/>
  </cols>
  <sheetData>
    <row r="1" spans="1:8" ht="15">
      <c r="A1" s="10" t="s">
        <v>562</v>
      </c>
      <c r="B1" s="26"/>
      <c r="C1" s="27"/>
      <c r="D1" s="27"/>
      <c r="E1" s="26"/>
      <c r="F1" s="26"/>
      <c r="G1" s="26"/>
      <c r="H1" s="26"/>
    </row>
    <row r="2" spans="1:7" ht="12.75">
      <c r="A2" s="19" t="s">
        <v>102</v>
      </c>
      <c r="B2" s="20" t="s">
        <v>104</v>
      </c>
      <c r="C2" s="20" t="s">
        <v>105</v>
      </c>
      <c r="D2" s="19" t="s">
        <v>173</v>
      </c>
      <c r="E2" s="19" t="s">
        <v>174</v>
      </c>
      <c r="F2" s="19" t="s">
        <v>263</v>
      </c>
      <c r="G2" s="19" t="s">
        <v>122</v>
      </c>
    </row>
    <row r="3" spans="1:7" ht="12.75">
      <c r="A3" s="32">
        <v>1</v>
      </c>
      <c r="B3" s="30" t="s">
        <v>120</v>
      </c>
      <c r="C3" s="30" t="s">
        <v>110</v>
      </c>
      <c r="D3" s="67">
        <v>0.009003993055555555</v>
      </c>
      <c r="E3" s="4"/>
      <c r="F3" s="65">
        <v>0.0007648032407407408</v>
      </c>
      <c r="G3" s="4">
        <v>20</v>
      </c>
    </row>
    <row r="4" spans="1:7" ht="12.75">
      <c r="A4" s="33">
        <v>2</v>
      </c>
      <c r="B4" s="30" t="s">
        <v>504</v>
      </c>
      <c r="C4" s="29" t="s">
        <v>258</v>
      </c>
      <c r="D4" s="1"/>
      <c r="E4" s="4">
        <v>8.559</v>
      </c>
      <c r="F4" s="65">
        <v>0.0007665740740740741</v>
      </c>
      <c r="G4" s="4">
        <v>15</v>
      </c>
    </row>
    <row r="5" spans="1:7" ht="12.75">
      <c r="A5" s="32">
        <v>3</v>
      </c>
      <c r="B5" s="30" t="s">
        <v>0</v>
      </c>
      <c r="C5" s="29" t="s">
        <v>110</v>
      </c>
      <c r="D5" s="1"/>
      <c r="E5" s="4">
        <v>20.379</v>
      </c>
      <c r="F5" s="65">
        <v>0.0007802430555555556</v>
      </c>
      <c r="G5" s="4">
        <v>12</v>
      </c>
    </row>
    <row r="6" spans="1:7" ht="12.75">
      <c r="A6" s="33">
        <v>4</v>
      </c>
      <c r="B6" s="30" t="s">
        <v>11</v>
      </c>
      <c r="C6" s="29" t="s">
        <v>111</v>
      </c>
      <c r="D6" s="1"/>
      <c r="E6" s="4">
        <v>22.45</v>
      </c>
      <c r="F6" s="65">
        <v>0.0007821990740740742</v>
      </c>
      <c r="G6" s="4">
        <v>10</v>
      </c>
    </row>
    <row r="7" spans="1:7" ht="12.75">
      <c r="A7" s="32">
        <v>5</v>
      </c>
      <c r="B7" s="30" t="s">
        <v>6</v>
      </c>
      <c r="C7" s="30" t="s">
        <v>110</v>
      </c>
      <c r="D7" s="1"/>
      <c r="E7" s="4">
        <v>23.596</v>
      </c>
      <c r="F7" s="65">
        <v>0.0007767939814814815</v>
      </c>
      <c r="G7" s="4">
        <v>8</v>
      </c>
    </row>
    <row r="8" spans="1:7" ht="12.75">
      <c r="A8" s="33">
        <v>6</v>
      </c>
      <c r="B8" s="30" t="s">
        <v>32</v>
      </c>
      <c r="C8" s="30" t="s">
        <v>110</v>
      </c>
      <c r="D8" s="1"/>
      <c r="E8" s="4">
        <v>29.251</v>
      </c>
      <c r="F8" s="65">
        <v>0.0007782986111111111</v>
      </c>
      <c r="G8" s="4">
        <v>6</v>
      </c>
    </row>
    <row r="9" spans="1:7" ht="12.75">
      <c r="A9" s="32">
        <v>7</v>
      </c>
      <c r="B9" s="30" t="s">
        <v>364</v>
      </c>
      <c r="C9" s="30" t="s">
        <v>574</v>
      </c>
      <c r="D9" s="1"/>
      <c r="E9" s="4">
        <v>31.08</v>
      </c>
      <c r="F9" s="65">
        <v>0.0007760185185185184</v>
      </c>
      <c r="G9" s="4">
        <v>4</v>
      </c>
    </row>
    <row r="10" spans="1:7" ht="12.75">
      <c r="A10" s="33">
        <v>8</v>
      </c>
      <c r="B10" s="30" t="s">
        <v>585</v>
      </c>
      <c r="C10" s="30" t="s">
        <v>113</v>
      </c>
      <c r="D10" s="1"/>
      <c r="E10" s="4">
        <v>32.453</v>
      </c>
      <c r="F10" s="65">
        <v>0.000767048611111111</v>
      </c>
      <c r="G10" s="4">
        <v>3</v>
      </c>
    </row>
    <row r="11" spans="1:7" ht="12.75">
      <c r="A11" s="32">
        <v>9</v>
      </c>
      <c r="B11" s="30" t="s">
        <v>183</v>
      </c>
      <c r="C11" s="29" t="s">
        <v>260</v>
      </c>
      <c r="D11" s="1"/>
      <c r="E11" s="4">
        <v>32.963</v>
      </c>
      <c r="F11" s="65">
        <v>0.0007629166666666666</v>
      </c>
      <c r="G11" s="4">
        <v>2</v>
      </c>
    </row>
    <row r="12" spans="1:7" ht="12.75">
      <c r="A12" s="33">
        <v>10</v>
      </c>
      <c r="B12" s="30" t="s">
        <v>52</v>
      </c>
      <c r="C12" s="29" t="s">
        <v>116</v>
      </c>
      <c r="D12" s="1"/>
      <c r="E12" s="4">
        <v>51.612</v>
      </c>
      <c r="F12" s="65">
        <v>0.000771724537037037</v>
      </c>
      <c r="G12" s="4">
        <v>1</v>
      </c>
    </row>
    <row r="13" spans="1:7" ht="12.75">
      <c r="A13" s="32">
        <v>11</v>
      </c>
      <c r="B13" s="30" t="s">
        <v>160</v>
      </c>
      <c r="C13" s="30" t="s">
        <v>266</v>
      </c>
      <c r="D13" s="1"/>
      <c r="E13" s="68">
        <v>0.0006956597222222222</v>
      </c>
      <c r="F13" s="65">
        <v>0.0007840740740740741</v>
      </c>
      <c r="G13" s="4"/>
    </row>
    <row r="14" spans="1:7" ht="12.75">
      <c r="A14" s="33">
        <v>12</v>
      </c>
      <c r="B14" s="30" t="s">
        <v>564</v>
      </c>
      <c r="C14" s="30" t="s">
        <v>171</v>
      </c>
      <c r="D14" s="1"/>
      <c r="E14" s="68">
        <v>0.0006968171296296296</v>
      </c>
      <c r="F14" s="66">
        <v>0.0007560416666666667</v>
      </c>
      <c r="G14" s="4"/>
    </row>
    <row r="15" spans="1:7" ht="12.75">
      <c r="A15" s="32">
        <v>13</v>
      </c>
      <c r="B15" s="30" t="s">
        <v>350</v>
      </c>
      <c r="C15" s="30"/>
      <c r="D15" s="1"/>
      <c r="E15" s="68">
        <v>0.0007900925925925926</v>
      </c>
      <c r="F15" s="65">
        <v>0.0008086226851851852</v>
      </c>
      <c r="G15" s="4"/>
    </row>
    <row r="16" spans="1:7" ht="12.75">
      <c r="A16" s="33">
        <v>14</v>
      </c>
      <c r="B16" s="30" t="s">
        <v>572</v>
      </c>
      <c r="C16" s="30"/>
      <c r="D16" s="1"/>
      <c r="E16" s="4" t="s">
        <v>582</v>
      </c>
      <c r="F16" s="65">
        <v>0.0008175810185185184</v>
      </c>
      <c r="G16" s="4"/>
    </row>
    <row r="17" spans="1:7" ht="12.75">
      <c r="A17" s="32">
        <v>15</v>
      </c>
      <c r="B17" s="30" t="s">
        <v>507</v>
      </c>
      <c r="C17" s="30" t="s">
        <v>587</v>
      </c>
      <c r="D17" s="1"/>
      <c r="E17" s="4">
        <v>3.013</v>
      </c>
      <c r="F17" s="65">
        <v>0.0008218865740740742</v>
      </c>
      <c r="G17" s="4"/>
    </row>
    <row r="18" spans="1:7" ht="12.75">
      <c r="A18" s="33">
        <v>16</v>
      </c>
      <c r="B18" s="30" t="s">
        <v>42</v>
      </c>
      <c r="C18" s="30" t="s">
        <v>115</v>
      </c>
      <c r="D18" s="1"/>
      <c r="E18" s="4">
        <v>4.039</v>
      </c>
      <c r="F18" s="65">
        <v>0.0008205902777777778</v>
      </c>
      <c r="G18" s="4"/>
    </row>
    <row r="19" spans="1:7" ht="12.75">
      <c r="A19" s="32">
        <v>17</v>
      </c>
      <c r="B19" s="30" t="s">
        <v>77</v>
      </c>
      <c r="C19" s="30"/>
      <c r="D19" s="1"/>
      <c r="E19" s="4">
        <v>54.996</v>
      </c>
      <c r="F19" s="65">
        <v>0.0008205902777777778</v>
      </c>
      <c r="G19" s="4"/>
    </row>
    <row r="20" spans="1:7" ht="12.75">
      <c r="A20" s="33">
        <v>18</v>
      </c>
      <c r="B20" s="30" t="s">
        <v>577</v>
      </c>
      <c r="C20" s="30" t="s">
        <v>588</v>
      </c>
      <c r="D20" s="1"/>
      <c r="E20" s="4" t="s">
        <v>583</v>
      </c>
      <c r="F20" s="65">
        <v>0.0008269328703703703</v>
      </c>
      <c r="G20" s="4"/>
    </row>
    <row r="21" spans="1:7" ht="12.75">
      <c r="A21" s="32">
        <v>19</v>
      </c>
      <c r="B21" s="30" t="s">
        <v>580</v>
      </c>
      <c r="C21" s="30" t="s">
        <v>581</v>
      </c>
      <c r="D21" s="1"/>
      <c r="E21" s="4" t="s">
        <v>584</v>
      </c>
      <c r="F21" s="65">
        <v>0.0007879513888888888</v>
      </c>
      <c r="G21" s="4"/>
    </row>
    <row r="22" spans="1:8" ht="12.75">
      <c r="A22" s="28"/>
      <c r="B22" s="28"/>
      <c r="C22" s="25"/>
      <c r="D22" s="25"/>
      <c r="E22" s="28"/>
      <c r="F22" s="28"/>
      <c r="G22" s="28"/>
      <c r="H22" s="28"/>
    </row>
    <row r="23" spans="1:8" ht="12.75">
      <c r="A23" s="28"/>
      <c r="B23" s="28"/>
      <c r="C23" s="25"/>
      <c r="D23" s="25"/>
      <c r="E23" s="28"/>
      <c r="F23" s="28"/>
      <c r="G23" s="28"/>
      <c r="H23" s="28"/>
    </row>
    <row r="24" spans="1:8" ht="15">
      <c r="A24" s="10" t="s">
        <v>563</v>
      </c>
      <c r="B24" s="11"/>
      <c r="C24" s="9"/>
      <c r="D24" s="9"/>
      <c r="E24" s="11"/>
      <c r="F24" s="11"/>
      <c r="G24" s="11"/>
      <c r="H24" s="11"/>
    </row>
    <row r="25" spans="1:8" ht="12.75">
      <c r="A25" s="12" t="s">
        <v>102</v>
      </c>
      <c r="B25" s="13" t="s">
        <v>104</v>
      </c>
      <c r="C25" s="13" t="s">
        <v>105</v>
      </c>
      <c r="D25" s="14" t="s">
        <v>172</v>
      </c>
      <c r="F25"/>
      <c r="G25"/>
      <c r="H25"/>
    </row>
    <row r="26" spans="1:8" ht="12.75">
      <c r="A26" s="32">
        <v>1</v>
      </c>
      <c r="B26" s="30" t="s">
        <v>0</v>
      </c>
      <c r="C26" s="29" t="s">
        <v>110</v>
      </c>
      <c r="D26" s="65">
        <v>0.0007299421296296298</v>
      </c>
      <c r="E26" s="4">
        <v>20</v>
      </c>
      <c r="F26"/>
      <c r="G26"/>
      <c r="H26"/>
    </row>
    <row r="27" spans="1:8" ht="12.75">
      <c r="A27" s="33">
        <v>2</v>
      </c>
      <c r="B27" s="30" t="s">
        <v>120</v>
      </c>
      <c r="C27" s="30" t="s">
        <v>110</v>
      </c>
      <c r="D27" s="65">
        <v>0.0007400231481481482</v>
      </c>
      <c r="E27" s="4">
        <v>15</v>
      </c>
      <c r="F27"/>
      <c r="G27"/>
      <c r="H27"/>
    </row>
    <row r="28" spans="1:8" ht="12.75">
      <c r="A28" s="32">
        <v>3</v>
      </c>
      <c r="B28" s="30" t="s">
        <v>52</v>
      </c>
      <c r="C28" s="29" t="s">
        <v>116</v>
      </c>
      <c r="D28" s="65">
        <v>0.0007486574074074075</v>
      </c>
      <c r="E28" s="4">
        <v>12</v>
      </c>
      <c r="F28"/>
      <c r="G28"/>
      <c r="H28"/>
    </row>
    <row r="29" spans="1:8" ht="12.75">
      <c r="A29" s="33">
        <v>4</v>
      </c>
      <c r="B29" s="30" t="s">
        <v>564</v>
      </c>
      <c r="C29" s="30" t="s">
        <v>171</v>
      </c>
      <c r="D29" s="65">
        <v>0.0007524768518518518</v>
      </c>
      <c r="E29" s="4">
        <v>10</v>
      </c>
      <c r="F29"/>
      <c r="G29"/>
      <c r="H29"/>
    </row>
    <row r="30" spans="1:8" ht="12.75">
      <c r="A30" s="32">
        <v>5</v>
      </c>
      <c r="B30" s="30" t="s">
        <v>11</v>
      </c>
      <c r="C30" s="29" t="s">
        <v>111</v>
      </c>
      <c r="D30" s="65">
        <v>0.0007579282407407408</v>
      </c>
      <c r="E30" s="4">
        <v>8</v>
      </c>
      <c r="F30"/>
      <c r="G30"/>
      <c r="H30"/>
    </row>
    <row r="31" spans="1:8" ht="12.75">
      <c r="A31" s="33">
        <v>6</v>
      </c>
      <c r="B31" s="30" t="s">
        <v>565</v>
      </c>
      <c r="C31" s="30" t="s">
        <v>566</v>
      </c>
      <c r="D31" s="65">
        <v>0.0007594560185185186</v>
      </c>
      <c r="E31" s="4">
        <v>6</v>
      </c>
      <c r="F31"/>
      <c r="G31"/>
      <c r="H31"/>
    </row>
    <row r="32" spans="1:8" ht="12.75">
      <c r="A32" s="32">
        <v>7</v>
      </c>
      <c r="B32" s="30" t="s">
        <v>504</v>
      </c>
      <c r="C32" s="29" t="s">
        <v>258</v>
      </c>
      <c r="D32" s="65">
        <v>0.0007599189814814815</v>
      </c>
      <c r="E32" s="4">
        <v>4</v>
      </c>
      <c r="F32"/>
      <c r="G32"/>
      <c r="H32"/>
    </row>
    <row r="33" spans="1:8" ht="12.75">
      <c r="A33" s="33">
        <v>8</v>
      </c>
      <c r="B33" s="30" t="s">
        <v>6</v>
      </c>
      <c r="C33" s="30" t="s">
        <v>110</v>
      </c>
      <c r="D33" s="65">
        <v>0.0007622569444444444</v>
      </c>
      <c r="E33" s="4">
        <v>3</v>
      </c>
      <c r="F33"/>
      <c r="G33"/>
      <c r="H33"/>
    </row>
    <row r="34" spans="1:8" ht="12.75">
      <c r="A34" s="32">
        <v>9</v>
      </c>
      <c r="B34" s="30" t="s">
        <v>585</v>
      </c>
      <c r="C34" s="29" t="s">
        <v>113</v>
      </c>
      <c r="D34" s="65">
        <v>0.0007637847222222222</v>
      </c>
      <c r="E34" s="4">
        <v>2</v>
      </c>
      <c r="F34"/>
      <c r="G34"/>
      <c r="H34"/>
    </row>
    <row r="35" spans="1:8" ht="12.75">
      <c r="A35" s="33">
        <v>10</v>
      </c>
      <c r="B35" s="30" t="s">
        <v>567</v>
      </c>
      <c r="C35" s="30" t="s">
        <v>112</v>
      </c>
      <c r="D35" s="65">
        <v>0.0007640740740740741</v>
      </c>
      <c r="E35" s="4">
        <v>1</v>
      </c>
      <c r="F35"/>
      <c r="G35"/>
      <c r="H35"/>
    </row>
    <row r="36" spans="1:8" ht="12.75">
      <c r="A36" s="32">
        <v>11</v>
      </c>
      <c r="B36" s="30" t="s">
        <v>183</v>
      </c>
      <c r="C36" s="29" t="s">
        <v>260</v>
      </c>
      <c r="D36" s="65">
        <v>0.0007673611111111111</v>
      </c>
      <c r="F36"/>
      <c r="G36"/>
      <c r="H36"/>
    </row>
    <row r="37" spans="1:8" ht="12.75">
      <c r="A37" s="33">
        <v>12</v>
      </c>
      <c r="B37" s="30" t="s">
        <v>160</v>
      </c>
      <c r="C37" s="30" t="s">
        <v>266</v>
      </c>
      <c r="D37" s="65">
        <v>0.0007735763888888889</v>
      </c>
      <c r="F37"/>
      <c r="G37"/>
      <c r="H37"/>
    </row>
    <row r="38" spans="1:8" ht="12.75">
      <c r="A38" s="32">
        <v>13</v>
      </c>
      <c r="B38" s="30" t="s">
        <v>568</v>
      </c>
      <c r="C38" s="29" t="s">
        <v>169</v>
      </c>
      <c r="D38" s="65">
        <v>0.0007776851851851851</v>
      </c>
      <c r="F38"/>
      <c r="G38"/>
      <c r="H38"/>
    </row>
    <row r="39" spans="1:8" ht="12.75">
      <c r="A39" s="33">
        <v>14</v>
      </c>
      <c r="B39" s="30" t="s">
        <v>42</v>
      </c>
      <c r="C39" s="30" t="s">
        <v>115</v>
      </c>
      <c r="D39" s="65">
        <v>0.0007889583333333332</v>
      </c>
      <c r="F39"/>
      <c r="G39"/>
      <c r="H39"/>
    </row>
    <row r="40" spans="1:8" ht="12.75">
      <c r="A40" s="32">
        <v>15</v>
      </c>
      <c r="B40" s="58" t="s">
        <v>32</v>
      </c>
      <c r="C40" s="58" t="s">
        <v>110</v>
      </c>
      <c r="D40" s="65">
        <v>0.0007891435185185186</v>
      </c>
      <c r="F40"/>
      <c r="G40"/>
      <c r="H40"/>
    </row>
    <row r="41" spans="1:8" ht="12.75">
      <c r="A41" s="33">
        <v>16</v>
      </c>
      <c r="B41" s="30" t="s">
        <v>350</v>
      </c>
      <c r="C41" s="30"/>
      <c r="D41" s="65">
        <v>0.0007941782407407408</v>
      </c>
      <c r="F41"/>
      <c r="G41"/>
      <c r="H41"/>
    </row>
    <row r="42" spans="1:8" ht="12.75">
      <c r="A42" s="32">
        <v>17</v>
      </c>
      <c r="B42" s="30" t="s">
        <v>569</v>
      </c>
      <c r="C42" s="29" t="s">
        <v>590</v>
      </c>
      <c r="D42" s="65">
        <v>0.0008062731481481481</v>
      </c>
      <c r="F42"/>
      <c r="G42"/>
      <c r="H42"/>
    </row>
    <row r="43" spans="1:8" ht="12.75">
      <c r="A43" s="33">
        <v>18</v>
      </c>
      <c r="B43" s="30" t="s">
        <v>570</v>
      </c>
      <c r="C43" s="30" t="s">
        <v>591</v>
      </c>
      <c r="D43" s="65">
        <v>0.0008072222222222222</v>
      </c>
      <c r="F43"/>
      <c r="G43"/>
      <c r="H43"/>
    </row>
    <row r="44" spans="1:8" ht="12.75">
      <c r="A44" s="32">
        <v>19</v>
      </c>
      <c r="B44" s="30" t="s">
        <v>507</v>
      </c>
      <c r="C44" s="29" t="s">
        <v>571</v>
      </c>
      <c r="D44" s="65">
        <v>0.0008112615740740741</v>
      </c>
      <c r="F44"/>
      <c r="G44"/>
      <c r="H44"/>
    </row>
    <row r="45" spans="1:8" ht="12.75">
      <c r="A45" s="32">
        <v>20</v>
      </c>
      <c r="B45" s="30" t="s">
        <v>572</v>
      </c>
      <c r="C45" s="29"/>
      <c r="D45" s="65">
        <v>0.0008133449074074073</v>
      </c>
      <c r="F45"/>
      <c r="G45"/>
      <c r="H45"/>
    </row>
    <row r="46" spans="1:8" ht="12.75">
      <c r="A46" s="32">
        <v>21</v>
      </c>
      <c r="B46" s="30" t="s">
        <v>573</v>
      </c>
      <c r="C46" s="29" t="s">
        <v>574</v>
      </c>
      <c r="D46" s="65">
        <v>0.0008169675925925925</v>
      </c>
      <c r="F46"/>
      <c r="G46"/>
      <c r="H46"/>
    </row>
    <row r="47" spans="1:8" ht="12.75">
      <c r="A47" s="33">
        <v>22</v>
      </c>
      <c r="B47" s="30" t="s">
        <v>575</v>
      </c>
      <c r="C47" s="30" t="s">
        <v>592</v>
      </c>
      <c r="D47" s="65">
        <v>0.0008341203703703704</v>
      </c>
      <c r="F47"/>
      <c r="G47"/>
      <c r="H47"/>
    </row>
    <row r="48" spans="1:8" ht="12.75">
      <c r="A48" s="32">
        <v>23</v>
      </c>
      <c r="B48" s="30" t="s">
        <v>77</v>
      </c>
      <c r="C48" s="29"/>
      <c r="D48" s="65">
        <v>0.0008386342592592593</v>
      </c>
      <c r="F48"/>
      <c r="G48"/>
      <c r="H48"/>
    </row>
    <row r="49" spans="1:8" ht="12.75">
      <c r="A49" s="33">
        <v>24</v>
      </c>
      <c r="B49" s="30" t="s">
        <v>576</v>
      </c>
      <c r="C49" s="30"/>
      <c r="D49" s="65">
        <v>0.0008447685185185185</v>
      </c>
      <c r="F49"/>
      <c r="G49"/>
      <c r="H49"/>
    </row>
    <row r="50" spans="1:8" ht="12.75">
      <c r="A50" s="32">
        <v>25</v>
      </c>
      <c r="B50" s="30" t="s">
        <v>577</v>
      </c>
      <c r="C50" s="29" t="s">
        <v>588</v>
      </c>
      <c r="D50" s="65">
        <v>0.000847048611111111</v>
      </c>
      <c r="F50"/>
      <c r="G50"/>
      <c r="H50"/>
    </row>
    <row r="51" spans="1:8" ht="12.75">
      <c r="A51" s="33">
        <v>26</v>
      </c>
      <c r="B51" s="30" t="s">
        <v>578</v>
      </c>
      <c r="C51" s="30" t="s">
        <v>589</v>
      </c>
      <c r="D51" s="65">
        <v>0.0009925578703703704</v>
      </c>
      <c r="F51"/>
      <c r="G51"/>
      <c r="H51"/>
    </row>
    <row r="52" spans="1:8" ht="12.75">
      <c r="A52" s="32">
        <v>27</v>
      </c>
      <c r="B52" s="30" t="s">
        <v>579</v>
      </c>
      <c r="C52" s="29" t="s">
        <v>117</v>
      </c>
      <c r="D52" s="65"/>
      <c r="F52"/>
      <c r="G52"/>
      <c r="H52"/>
    </row>
    <row r="53" spans="6:8" ht="12.75">
      <c r="F53"/>
      <c r="G53"/>
      <c r="H53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I30" sqref="I30:I39"/>
    </sheetView>
  </sheetViews>
  <sheetFormatPr defaultColWidth="11.421875" defaultRowHeight="12.75"/>
  <cols>
    <col min="1" max="1" width="5.421875" style="7" bestFit="1" customWidth="1"/>
    <col min="2" max="2" width="8.00390625" style="7" customWidth="1"/>
    <col min="3" max="3" width="19.8515625" style="0" customWidth="1"/>
    <col min="4" max="4" width="18.140625" style="0" customWidth="1"/>
    <col min="5" max="5" width="11.421875" style="7" customWidth="1"/>
    <col min="6" max="6" width="9.421875" style="7" customWidth="1"/>
    <col min="7" max="7" width="12.28125" style="7" customWidth="1"/>
    <col min="8" max="8" width="9.28125" style="7" customWidth="1"/>
  </cols>
  <sheetData>
    <row r="1" spans="1:9" ht="15">
      <c r="A1" s="10" t="s">
        <v>557</v>
      </c>
      <c r="B1" s="26"/>
      <c r="C1" s="27"/>
      <c r="D1" s="27"/>
      <c r="E1" s="26"/>
      <c r="F1" s="26"/>
      <c r="G1" s="26"/>
      <c r="H1" s="26"/>
      <c r="I1" s="24"/>
    </row>
    <row r="2" spans="1:8" ht="12.75">
      <c r="A2" s="19" t="s">
        <v>102</v>
      </c>
      <c r="B2" s="19" t="s">
        <v>103</v>
      </c>
      <c r="C2" s="20" t="s">
        <v>104</v>
      </c>
      <c r="D2" s="20" t="s">
        <v>105</v>
      </c>
      <c r="E2" s="19" t="s">
        <v>173</v>
      </c>
      <c r="F2" s="19" t="s">
        <v>174</v>
      </c>
      <c r="G2" s="19" t="s">
        <v>263</v>
      </c>
      <c r="H2" s="19" t="s">
        <v>122</v>
      </c>
    </row>
    <row r="3" spans="1:8" ht="12.75">
      <c r="A3" s="32">
        <v>1</v>
      </c>
      <c r="B3" s="32">
        <v>170</v>
      </c>
      <c r="C3" s="30" t="s">
        <v>268</v>
      </c>
      <c r="D3" s="29" t="s">
        <v>475</v>
      </c>
      <c r="E3" s="29" t="s">
        <v>410</v>
      </c>
      <c r="F3" s="29"/>
      <c r="G3" s="29" t="s">
        <v>411</v>
      </c>
      <c r="H3" s="31">
        <v>20</v>
      </c>
    </row>
    <row r="4" spans="1:8" ht="12.75">
      <c r="A4" s="33">
        <v>2</v>
      </c>
      <c r="B4" s="33">
        <v>111</v>
      </c>
      <c r="C4" s="30" t="s">
        <v>283</v>
      </c>
      <c r="D4" s="30" t="s">
        <v>476</v>
      </c>
      <c r="E4" s="30" t="s">
        <v>412</v>
      </c>
      <c r="F4" s="30" t="s">
        <v>413</v>
      </c>
      <c r="G4" s="30" t="s">
        <v>414</v>
      </c>
      <c r="H4" s="31">
        <v>15</v>
      </c>
    </row>
    <row r="5" spans="1:8" ht="12.75">
      <c r="A5" s="32">
        <v>3</v>
      </c>
      <c r="B5" s="32">
        <v>97</v>
      </c>
      <c r="C5" s="30" t="s">
        <v>6</v>
      </c>
      <c r="D5" s="29" t="s">
        <v>110</v>
      </c>
      <c r="E5" s="29" t="s">
        <v>415</v>
      </c>
      <c r="F5" s="29" t="s">
        <v>416</v>
      </c>
      <c r="G5" s="29" t="s">
        <v>417</v>
      </c>
      <c r="H5" s="31">
        <v>12</v>
      </c>
    </row>
    <row r="6" spans="1:8" ht="12.75">
      <c r="A6" s="33">
        <v>4</v>
      </c>
      <c r="B6" s="33">
        <v>63</v>
      </c>
      <c r="C6" s="30" t="s">
        <v>120</v>
      </c>
      <c r="D6" s="30" t="s">
        <v>110</v>
      </c>
      <c r="E6" s="30" t="s">
        <v>418</v>
      </c>
      <c r="F6" s="30" t="s">
        <v>419</v>
      </c>
      <c r="G6" s="30" t="s">
        <v>420</v>
      </c>
      <c r="H6" s="31">
        <v>10</v>
      </c>
    </row>
    <row r="7" spans="1:8" ht="12.75">
      <c r="A7" s="32">
        <v>5</v>
      </c>
      <c r="B7" s="32">
        <v>65</v>
      </c>
      <c r="C7" s="30" t="s">
        <v>52</v>
      </c>
      <c r="D7" s="29" t="s">
        <v>116</v>
      </c>
      <c r="E7" s="29" t="s">
        <v>421</v>
      </c>
      <c r="F7" s="29" t="s">
        <v>422</v>
      </c>
      <c r="G7" s="29" t="s">
        <v>319</v>
      </c>
      <c r="H7" s="31">
        <v>8</v>
      </c>
    </row>
    <row r="8" spans="1:8" ht="12.75">
      <c r="A8" s="33">
        <v>6</v>
      </c>
      <c r="B8" s="33">
        <v>111</v>
      </c>
      <c r="C8" s="30" t="s">
        <v>322</v>
      </c>
      <c r="D8" s="30" t="s">
        <v>477</v>
      </c>
      <c r="E8" s="30" t="s">
        <v>423</v>
      </c>
      <c r="F8" s="30" t="s">
        <v>424</v>
      </c>
      <c r="G8" s="30" t="s">
        <v>425</v>
      </c>
      <c r="H8" s="31">
        <v>6</v>
      </c>
    </row>
    <row r="9" spans="1:8" ht="12.75">
      <c r="A9" s="32">
        <v>7</v>
      </c>
      <c r="B9" s="32">
        <v>8</v>
      </c>
      <c r="C9" s="30" t="s">
        <v>183</v>
      </c>
      <c r="D9" s="29" t="s">
        <v>260</v>
      </c>
      <c r="E9" s="29" t="s">
        <v>426</v>
      </c>
      <c r="F9" s="29" t="s">
        <v>427</v>
      </c>
      <c r="G9" s="29" t="s">
        <v>428</v>
      </c>
      <c r="H9" s="31">
        <v>4</v>
      </c>
    </row>
    <row r="10" spans="1:8" ht="12.75">
      <c r="A10" s="33">
        <v>8</v>
      </c>
      <c r="B10" s="33">
        <v>11</v>
      </c>
      <c r="C10" s="30" t="s">
        <v>213</v>
      </c>
      <c r="D10" s="30" t="s">
        <v>258</v>
      </c>
      <c r="E10" s="30" t="s">
        <v>429</v>
      </c>
      <c r="F10" s="30" t="s">
        <v>430</v>
      </c>
      <c r="G10" s="30" t="s">
        <v>431</v>
      </c>
      <c r="H10" s="31">
        <v>3</v>
      </c>
    </row>
    <row r="11" spans="1:8" ht="12.75">
      <c r="A11" s="32">
        <v>9</v>
      </c>
      <c r="B11" s="32">
        <v>91</v>
      </c>
      <c r="C11" s="30" t="s">
        <v>11</v>
      </c>
      <c r="D11" s="29" t="s">
        <v>478</v>
      </c>
      <c r="E11" s="29" t="s">
        <v>432</v>
      </c>
      <c r="F11" s="29" t="s">
        <v>433</v>
      </c>
      <c r="G11" s="29" t="s">
        <v>434</v>
      </c>
      <c r="H11" s="31">
        <v>2</v>
      </c>
    </row>
    <row r="12" spans="1:8" ht="12.75">
      <c r="A12" s="33">
        <v>10</v>
      </c>
      <c r="B12" s="33">
        <v>13</v>
      </c>
      <c r="C12" s="30" t="s">
        <v>350</v>
      </c>
      <c r="D12" s="30"/>
      <c r="E12" s="30" t="s">
        <v>435</v>
      </c>
      <c r="F12" s="30" t="s">
        <v>436</v>
      </c>
      <c r="G12" s="30" t="s">
        <v>437</v>
      </c>
      <c r="H12" s="31">
        <v>1</v>
      </c>
    </row>
    <row r="13" spans="1:8" ht="12.75">
      <c r="A13" s="32">
        <v>11</v>
      </c>
      <c r="B13" s="32">
        <v>11</v>
      </c>
      <c r="C13" s="30" t="s">
        <v>340</v>
      </c>
      <c r="D13" s="29" t="s">
        <v>112</v>
      </c>
      <c r="E13" s="29" t="s">
        <v>438</v>
      </c>
      <c r="F13" s="29" t="s">
        <v>439</v>
      </c>
      <c r="G13" s="29" t="s">
        <v>440</v>
      </c>
      <c r="H13" s="31"/>
    </row>
    <row r="14" spans="1:8" ht="12.75">
      <c r="A14" s="33">
        <v>12</v>
      </c>
      <c r="B14" s="33">
        <v>5</v>
      </c>
      <c r="C14" s="30" t="s">
        <v>405</v>
      </c>
      <c r="D14" s="30"/>
      <c r="E14" s="30" t="s">
        <v>441</v>
      </c>
      <c r="F14" s="30" t="s">
        <v>442</v>
      </c>
      <c r="G14" s="30" t="s">
        <v>443</v>
      </c>
      <c r="H14" s="31"/>
    </row>
    <row r="15" spans="1:8" ht="12.75">
      <c r="A15" s="32">
        <v>13</v>
      </c>
      <c r="B15" s="32">
        <v>33</v>
      </c>
      <c r="C15" s="30" t="s">
        <v>378</v>
      </c>
      <c r="D15" s="29"/>
      <c r="E15" s="29" t="s">
        <v>444</v>
      </c>
      <c r="F15" s="29" t="s">
        <v>445</v>
      </c>
      <c r="G15" s="29" t="s">
        <v>446</v>
      </c>
      <c r="H15" s="31"/>
    </row>
    <row r="16" spans="1:8" ht="12.75">
      <c r="A16" s="33">
        <v>14</v>
      </c>
      <c r="B16" s="33">
        <v>6</v>
      </c>
      <c r="C16" s="30" t="s">
        <v>146</v>
      </c>
      <c r="D16" s="30" t="s">
        <v>110</v>
      </c>
      <c r="E16" s="30" t="s">
        <v>447</v>
      </c>
      <c r="F16" s="30" t="s">
        <v>448</v>
      </c>
      <c r="G16" s="30" t="s">
        <v>449</v>
      </c>
      <c r="H16" s="31"/>
    </row>
    <row r="17" spans="1:8" ht="12.75">
      <c r="A17" s="32">
        <v>15</v>
      </c>
      <c r="B17" s="32">
        <v>18</v>
      </c>
      <c r="C17" s="30" t="s">
        <v>42</v>
      </c>
      <c r="D17" s="29" t="s">
        <v>115</v>
      </c>
      <c r="E17" s="29" t="s">
        <v>450</v>
      </c>
      <c r="F17" s="29" t="s">
        <v>451</v>
      </c>
      <c r="G17" s="29" t="s">
        <v>452</v>
      </c>
      <c r="H17" s="31"/>
    </row>
    <row r="18" spans="1:8" ht="12.75">
      <c r="A18" s="33">
        <v>16</v>
      </c>
      <c r="B18" s="33">
        <v>3</v>
      </c>
      <c r="C18" s="30" t="s">
        <v>77</v>
      </c>
      <c r="D18" s="30"/>
      <c r="E18" s="30" t="s">
        <v>453</v>
      </c>
      <c r="F18" s="30" t="s">
        <v>454</v>
      </c>
      <c r="G18" s="30" t="s">
        <v>455</v>
      </c>
      <c r="H18" s="31"/>
    </row>
    <row r="19" spans="1:8" ht="12.75">
      <c r="A19" s="32">
        <v>17</v>
      </c>
      <c r="B19" s="32">
        <v>10</v>
      </c>
      <c r="C19" s="30" t="s">
        <v>456</v>
      </c>
      <c r="D19" s="29" t="s">
        <v>479</v>
      </c>
      <c r="E19" s="29" t="s">
        <v>457</v>
      </c>
      <c r="F19" s="29" t="s">
        <v>458</v>
      </c>
      <c r="G19" s="29" t="s">
        <v>459</v>
      </c>
      <c r="H19" s="31"/>
    </row>
    <row r="20" spans="1:8" ht="12.75">
      <c r="A20" s="32" t="s">
        <v>460</v>
      </c>
      <c r="B20" s="32">
        <v>77</v>
      </c>
      <c r="C20" s="30" t="s">
        <v>345</v>
      </c>
      <c r="D20" s="29" t="s">
        <v>474</v>
      </c>
      <c r="E20" s="29" t="s">
        <v>461</v>
      </c>
      <c r="F20" s="29"/>
      <c r="G20" s="29" t="s">
        <v>462</v>
      </c>
      <c r="H20" s="31"/>
    </row>
    <row r="21" spans="1:8" ht="12.75">
      <c r="A21" s="33" t="s">
        <v>460</v>
      </c>
      <c r="B21" s="33">
        <v>62</v>
      </c>
      <c r="C21" s="30" t="s">
        <v>473</v>
      </c>
      <c r="D21" s="30" t="s">
        <v>266</v>
      </c>
      <c r="E21" s="30" t="s">
        <v>463</v>
      </c>
      <c r="F21" s="30"/>
      <c r="G21" s="30" t="s">
        <v>464</v>
      </c>
      <c r="H21" s="31"/>
    </row>
    <row r="22" spans="1:8" ht="12.75">
      <c r="A22" s="32" t="s">
        <v>460</v>
      </c>
      <c r="B22" s="32">
        <v>12</v>
      </c>
      <c r="C22" s="30" t="s">
        <v>359</v>
      </c>
      <c r="D22" s="29" t="s">
        <v>117</v>
      </c>
      <c r="E22" s="29" t="s">
        <v>465</v>
      </c>
      <c r="F22" s="29"/>
      <c r="G22" s="29" t="s">
        <v>466</v>
      </c>
      <c r="H22" s="31"/>
    </row>
    <row r="23" spans="1:8" ht="13.5" customHeight="1">
      <c r="A23" s="33" t="s">
        <v>460</v>
      </c>
      <c r="B23" s="33">
        <v>309</v>
      </c>
      <c r="C23" s="30" t="s">
        <v>355</v>
      </c>
      <c r="D23" s="30"/>
      <c r="E23" s="30" t="s">
        <v>467</v>
      </c>
      <c r="F23" s="30"/>
      <c r="G23" s="30" t="s">
        <v>468</v>
      </c>
      <c r="H23" s="31"/>
    </row>
    <row r="24" spans="1:8" ht="12.75">
      <c r="A24" s="32" t="s">
        <v>460</v>
      </c>
      <c r="B24" s="32">
        <v>15</v>
      </c>
      <c r="C24" s="30" t="s">
        <v>400</v>
      </c>
      <c r="D24" s="29"/>
      <c r="E24" s="29" t="s">
        <v>469</v>
      </c>
      <c r="F24" s="29"/>
      <c r="G24" s="29" t="s">
        <v>470</v>
      </c>
      <c r="H24" s="31"/>
    </row>
    <row r="25" spans="1:8" ht="12.75">
      <c r="A25" s="33" t="s">
        <v>460</v>
      </c>
      <c r="B25" s="33">
        <v>100</v>
      </c>
      <c r="C25" s="30" t="s">
        <v>21</v>
      </c>
      <c r="D25" s="30" t="s">
        <v>113</v>
      </c>
      <c r="E25" s="30" t="s">
        <v>471</v>
      </c>
      <c r="F25" s="30"/>
      <c r="G25" s="30" t="s">
        <v>472</v>
      </c>
      <c r="H25" s="31"/>
    </row>
    <row r="26" spans="1:8" ht="12.75">
      <c r="A26" s="28"/>
      <c r="B26" s="28"/>
      <c r="C26" s="25"/>
      <c r="D26" s="25"/>
      <c r="E26" s="28"/>
      <c r="F26" s="28"/>
      <c r="G26" s="28"/>
      <c r="H26" s="28"/>
    </row>
    <row r="27" spans="1:8" ht="12.75">
      <c r="A27" s="28"/>
      <c r="B27" s="28"/>
      <c r="C27" s="25"/>
      <c r="D27" s="25"/>
      <c r="E27" s="28"/>
      <c r="F27" s="28"/>
      <c r="G27" s="28"/>
      <c r="H27" s="28"/>
    </row>
    <row r="28" spans="1:8" ht="15">
      <c r="A28" s="10" t="s">
        <v>481</v>
      </c>
      <c r="B28" s="11"/>
      <c r="C28" s="9"/>
      <c r="D28" s="9"/>
      <c r="E28" s="11"/>
      <c r="F28" s="11"/>
      <c r="G28" s="11"/>
      <c r="H28" s="11"/>
    </row>
    <row r="29" spans="1:8" ht="12.75">
      <c r="A29" s="12" t="s">
        <v>102</v>
      </c>
      <c r="B29" s="12" t="s">
        <v>103</v>
      </c>
      <c r="C29" s="13" t="s">
        <v>104</v>
      </c>
      <c r="D29" s="13" t="s">
        <v>105</v>
      </c>
      <c r="E29" s="14" t="s">
        <v>172</v>
      </c>
      <c r="F29" s="14" t="s">
        <v>107</v>
      </c>
      <c r="G29" s="12" t="s">
        <v>108</v>
      </c>
      <c r="H29" s="12" t="s">
        <v>108</v>
      </c>
    </row>
    <row r="30" spans="1:9" ht="12.75">
      <c r="A30" s="32">
        <v>1</v>
      </c>
      <c r="B30" s="32">
        <v>170</v>
      </c>
      <c r="C30" s="30" t="s">
        <v>268</v>
      </c>
      <c r="D30" s="29" t="s">
        <v>475</v>
      </c>
      <c r="E30" s="32" t="s">
        <v>269</v>
      </c>
      <c r="F30" s="32" t="s">
        <v>270</v>
      </c>
      <c r="G30" s="32"/>
      <c r="H30" s="33"/>
      <c r="I30" s="31">
        <v>20</v>
      </c>
    </row>
    <row r="31" spans="1:9" ht="12.75">
      <c r="A31" s="33">
        <v>2</v>
      </c>
      <c r="B31" s="33">
        <v>63</v>
      </c>
      <c r="C31" s="30" t="s">
        <v>120</v>
      </c>
      <c r="D31" s="30" t="s">
        <v>110</v>
      </c>
      <c r="E31" s="33" t="s">
        <v>271</v>
      </c>
      <c r="F31" s="33" t="s">
        <v>272</v>
      </c>
      <c r="G31" s="33" t="s">
        <v>273</v>
      </c>
      <c r="H31" s="33" t="s">
        <v>273</v>
      </c>
      <c r="I31" s="31">
        <v>15</v>
      </c>
    </row>
    <row r="32" spans="1:9" ht="12.75">
      <c r="A32" s="32">
        <v>3</v>
      </c>
      <c r="B32" s="32">
        <v>68</v>
      </c>
      <c r="C32" s="30" t="s">
        <v>274</v>
      </c>
      <c r="D32" s="29" t="s">
        <v>117</v>
      </c>
      <c r="E32" s="32" t="s">
        <v>275</v>
      </c>
      <c r="F32" s="32" t="s">
        <v>276</v>
      </c>
      <c r="G32" s="32" t="s">
        <v>277</v>
      </c>
      <c r="H32" s="32" t="s">
        <v>278</v>
      </c>
      <c r="I32" s="31">
        <v>12</v>
      </c>
    </row>
    <row r="33" spans="1:9" ht="12.75">
      <c r="A33" s="33">
        <v>4</v>
      </c>
      <c r="B33" s="33">
        <v>97</v>
      </c>
      <c r="C33" s="30" t="s">
        <v>6</v>
      </c>
      <c r="D33" s="30" t="s">
        <v>110</v>
      </c>
      <c r="E33" s="33" t="s">
        <v>279</v>
      </c>
      <c r="F33" s="33" t="s">
        <v>280</v>
      </c>
      <c r="G33" s="33" t="s">
        <v>281</v>
      </c>
      <c r="H33" s="33" t="s">
        <v>282</v>
      </c>
      <c r="I33" s="31">
        <v>10</v>
      </c>
    </row>
    <row r="34" spans="1:9" ht="12.75">
      <c r="A34" s="32">
        <v>5</v>
      </c>
      <c r="B34" s="32">
        <v>111</v>
      </c>
      <c r="C34" s="30" t="s">
        <v>283</v>
      </c>
      <c r="D34" s="29" t="s">
        <v>476</v>
      </c>
      <c r="E34" s="32" t="s">
        <v>284</v>
      </c>
      <c r="F34" s="32" t="s">
        <v>285</v>
      </c>
      <c r="G34" s="32" t="s">
        <v>286</v>
      </c>
      <c r="H34" s="32" t="s">
        <v>287</v>
      </c>
      <c r="I34" s="31">
        <v>8</v>
      </c>
    </row>
    <row r="35" spans="1:9" ht="12.75">
      <c r="A35" s="33">
        <v>6</v>
      </c>
      <c r="B35" s="33">
        <v>81</v>
      </c>
      <c r="C35" s="30" t="s">
        <v>123</v>
      </c>
      <c r="D35" s="30" t="s">
        <v>110</v>
      </c>
      <c r="E35" s="33" t="s">
        <v>288</v>
      </c>
      <c r="F35" s="33" t="s">
        <v>289</v>
      </c>
      <c r="G35" s="33" t="s">
        <v>290</v>
      </c>
      <c r="H35" s="33" t="s">
        <v>291</v>
      </c>
      <c r="I35" s="31">
        <v>6</v>
      </c>
    </row>
    <row r="36" spans="1:9" ht="12.75">
      <c r="A36" s="32">
        <v>7</v>
      </c>
      <c r="B36" s="32">
        <v>62</v>
      </c>
      <c r="C36" s="30" t="s">
        <v>160</v>
      </c>
      <c r="D36" s="29" t="s">
        <v>266</v>
      </c>
      <c r="E36" s="32" t="s">
        <v>292</v>
      </c>
      <c r="F36" s="32" t="s">
        <v>293</v>
      </c>
      <c r="G36" s="32" t="s">
        <v>294</v>
      </c>
      <c r="H36" s="32" t="s">
        <v>61</v>
      </c>
      <c r="I36" s="31">
        <v>4</v>
      </c>
    </row>
    <row r="37" spans="1:9" ht="12.75">
      <c r="A37" s="33">
        <v>8</v>
      </c>
      <c r="B37" s="33">
        <v>65</v>
      </c>
      <c r="C37" s="30" t="s">
        <v>52</v>
      </c>
      <c r="D37" s="30" t="s">
        <v>116</v>
      </c>
      <c r="E37" s="33" t="s">
        <v>295</v>
      </c>
      <c r="F37" s="33" t="s">
        <v>296</v>
      </c>
      <c r="G37" s="33" t="s">
        <v>297</v>
      </c>
      <c r="H37" s="33" t="s">
        <v>298</v>
      </c>
      <c r="I37" s="31">
        <v>3</v>
      </c>
    </row>
    <row r="38" spans="1:9" ht="12.75">
      <c r="A38" s="32">
        <v>9</v>
      </c>
      <c r="B38" s="32">
        <v>51</v>
      </c>
      <c r="C38" s="30" t="s">
        <v>87</v>
      </c>
      <c r="D38" s="29" t="s">
        <v>171</v>
      </c>
      <c r="E38" s="32" t="s">
        <v>299</v>
      </c>
      <c r="F38" s="32" t="s">
        <v>300</v>
      </c>
      <c r="G38" s="32" t="s">
        <v>301</v>
      </c>
      <c r="H38" s="32" t="s">
        <v>302</v>
      </c>
      <c r="I38" s="31">
        <v>2</v>
      </c>
    </row>
    <row r="39" spans="1:9" ht="12.75">
      <c r="A39" s="33">
        <v>10</v>
      </c>
      <c r="B39" s="33">
        <v>91</v>
      </c>
      <c r="C39" s="30" t="s">
        <v>11</v>
      </c>
      <c r="D39" s="30" t="s">
        <v>111</v>
      </c>
      <c r="E39" s="33" t="s">
        <v>303</v>
      </c>
      <c r="F39" s="33" t="s">
        <v>304</v>
      </c>
      <c r="G39" s="33" t="s">
        <v>305</v>
      </c>
      <c r="H39" s="33" t="s">
        <v>306</v>
      </c>
      <c r="I39" s="31">
        <v>1</v>
      </c>
    </row>
    <row r="40" spans="1:8" ht="12.75">
      <c r="A40" s="32">
        <v>11</v>
      </c>
      <c r="B40" s="32">
        <v>8</v>
      </c>
      <c r="C40" s="30" t="s">
        <v>183</v>
      </c>
      <c r="D40" s="29" t="s">
        <v>260</v>
      </c>
      <c r="E40" s="32" t="s">
        <v>307</v>
      </c>
      <c r="F40" s="32" t="s">
        <v>308</v>
      </c>
      <c r="G40" s="32" t="s">
        <v>309</v>
      </c>
      <c r="H40" s="32" t="s">
        <v>310</v>
      </c>
    </row>
    <row r="41" spans="1:8" ht="12.75">
      <c r="A41" s="33">
        <v>12</v>
      </c>
      <c r="B41" s="33">
        <v>4</v>
      </c>
      <c r="C41" s="30" t="s">
        <v>152</v>
      </c>
      <c r="D41" s="30" t="s">
        <v>117</v>
      </c>
      <c r="E41" s="33" t="s">
        <v>311</v>
      </c>
      <c r="F41" s="33" t="s">
        <v>312</v>
      </c>
      <c r="G41" s="33" t="s">
        <v>313</v>
      </c>
      <c r="H41" s="33" t="s">
        <v>314</v>
      </c>
    </row>
    <row r="42" spans="1:8" ht="12.75">
      <c r="A42" s="32">
        <v>13</v>
      </c>
      <c r="B42" s="32">
        <v>11</v>
      </c>
      <c r="C42" s="30" t="s">
        <v>213</v>
      </c>
      <c r="D42" s="29" t="s">
        <v>258</v>
      </c>
      <c r="E42" s="32" t="s">
        <v>315</v>
      </c>
      <c r="F42" s="32" t="s">
        <v>316</v>
      </c>
      <c r="G42" s="32" t="s">
        <v>317</v>
      </c>
      <c r="H42" s="32" t="s">
        <v>318</v>
      </c>
    </row>
    <row r="43" spans="1:8" ht="12.75">
      <c r="A43" s="33">
        <v>14</v>
      </c>
      <c r="B43" s="33">
        <v>100</v>
      </c>
      <c r="C43" s="30" t="s">
        <v>21</v>
      </c>
      <c r="D43" s="30" t="s">
        <v>113</v>
      </c>
      <c r="E43" s="33" t="s">
        <v>319</v>
      </c>
      <c r="F43" s="33" t="s">
        <v>320</v>
      </c>
      <c r="G43" s="33" t="s">
        <v>321</v>
      </c>
      <c r="H43" s="33" t="s">
        <v>81</v>
      </c>
    </row>
    <row r="44" spans="1:8" ht="12.75">
      <c r="A44" s="32">
        <v>15</v>
      </c>
      <c r="B44" s="32">
        <v>111</v>
      </c>
      <c r="C44" s="30" t="s">
        <v>37</v>
      </c>
      <c r="D44" s="29" t="s">
        <v>171</v>
      </c>
      <c r="E44" s="32" t="s">
        <v>323</v>
      </c>
      <c r="F44" s="32" t="s">
        <v>324</v>
      </c>
      <c r="G44" s="32" t="s">
        <v>325</v>
      </c>
      <c r="H44" s="32" t="s">
        <v>314</v>
      </c>
    </row>
    <row r="45" spans="1:8" ht="12.75">
      <c r="A45" s="33">
        <v>16</v>
      </c>
      <c r="B45" s="33">
        <v>50</v>
      </c>
      <c r="C45" s="30" t="s">
        <v>175</v>
      </c>
      <c r="D45" s="30" t="s">
        <v>168</v>
      </c>
      <c r="E45" s="33" t="s">
        <v>326</v>
      </c>
      <c r="F45" s="33" t="s">
        <v>327</v>
      </c>
      <c r="G45" s="33" t="s">
        <v>328</v>
      </c>
      <c r="H45" s="33" t="s">
        <v>329</v>
      </c>
    </row>
    <row r="46" spans="1:8" ht="12.75">
      <c r="A46" s="32">
        <v>17</v>
      </c>
      <c r="B46" s="32">
        <v>34</v>
      </c>
      <c r="C46" s="30" t="s">
        <v>330</v>
      </c>
      <c r="D46" s="29" t="s">
        <v>113</v>
      </c>
      <c r="E46" s="32" t="s">
        <v>331</v>
      </c>
      <c r="F46" s="32" t="s">
        <v>332</v>
      </c>
      <c r="G46" s="32" t="s">
        <v>333</v>
      </c>
      <c r="H46" s="32" t="s">
        <v>334</v>
      </c>
    </row>
    <row r="47" spans="1:8" ht="12.75">
      <c r="A47" s="33">
        <v>18</v>
      </c>
      <c r="B47" s="33">
        <v>9</v>
      </c>
      <c r="C47" s="30" t="s">
        <v>335</v>
      </c>
      <c r="D47" s="30"/>
      <c r="E47" s="33" t="s">
        <v>336</v>
      </c>
      <c r="F47" s="33" t="s">
        <v>337</v>
      </c>
      <c r="G47" s="33" t="s">
        <v>338</v>
      </c>
      <c r="H47" s="33" t="s">
        <v>339</v>
      </c>
    </row>
    <row r="48" spans="1:8" ht="12.75">
      <c r="A48" s="32">
        <v>19</v>
      </c>
      <c r="B48" s="32">
        <v>11</v>
      </c>
      <c r="C48" s="30" t="s">
        <v>340</v>
      </c>
      <c r="D48" s="29" t="s">
        <v>112</v>
      </c>
      <c r="E48" s="32" t="s">
        <v>341</v>
      </c>
      <c r="F48" s="32" t="s">
        <v>342</v>
      </c>
      <c r="G48" s="32" t="s">
        <v>343</v>
      </c>
      <c r="H48" s="32" t="s">
        <v>344</v>
      </c>
    </row>
    <row r="49" spans="1:8" ht="12.75">
      <c r="A49" s="32">
        <v>20</v>
      </c>
      <c r="B49" s="32">
        <v>77</v>
      </c>
      <c r="C49" s="30" t="s">
        <v>345</v>
      </c>
      <c r="D49" s="29" t="s">
        <v>474</v>
      </c>
      <c r="E49" s="32" t="s">
        <v>346</v>
      </c>
      <c r="F49" s="32" t="s">
        <v>347</v>
      </c>
      <c r="G49" s="32" t="s">
        <v>348</v>
      </c>
      <c r="H49" s="32" t="s">
        <v>349</v>
      </c>
    </row>
    <row r="50" spans="1:8" ht="12.75">
      <c r="A50" s="32">
        <v>21</v>
      </c>
      <c r="B50" s="32">
        <v>13</v>
      </c>
      <c r="C50" s="30" t="s">
        <v>350</v>
      </c>
      <c r="D50" s="29"/>
      <c r="E50" s="32" t="s">
        <v>351</v>
      </c>
      <c r="F50" s="32" t="s">
        <v>352</v>
      </c>
      <c r="G50" s="32" t="s">
        <v>353</v>
      </c>
      <c r="H50" s="32" t="s">
        <v>354</v>
      </c>
    </row>
    <row r="51" spans="1:8" ht="12.75">
      <c r="A51" s="33">
        <v>22</v>
      </c>
      <c r="B51" s="33">
        <v>309</v>
      </c>
      <c r="C51" s="30" t="s">
        <v>355</v>
      </c>
      <c r="D51" s="30"/>
      <c r="E51" s="33" t="s">
        <v>356</v>
      </c>
      <c r="F51" s="33" t="s">
        <v>357</v>
      </c>
      <c r="G51" s="33" t="s">
        <v>358</v>
      </c>
      <c r="H51" s="33" t="s">
        <v>25</v>
      </c>
    </row>
    <row r="52" spans="1:8" ht="12.75">
      <c r="A52" s="32">
        <v>23</v>
      </c>
      <c r="B52" s="32">
        <v>12</v>
      </c>
      <c r="C52" s="30" t="s">
        <v>359</v>
      </c>
      <c r="D52" s="29" t="s">
        <v>117</v>
      </c>
      <c r="E52" s="32" t="s">
        <v>360</v>
      </c>
      <c r="F52" s="32" t="s">
        <v>361</v>
      </c>
      <c r="G52" s="32" t="s">
        <v>362</v>
      </c>
      <c r="H52" s="32" t="s">
        <v>363</v>
      </c>
    </row>
    <row r="53" spans="1:8" ht="12.75">
      <c r="A53" s="33">
        <v>24</v>
      </c>
      <c r="B53" s="33">
        <v>108</v>
      </c>
      <c r="C53" s="30" t="s">
        <v>364</v>
      </c>
      <c r="D53" s="30" t="s">
        <v>480</v>
      </c>
      <c r="E53" s="33" t="s">
        <v>365</v>
      </c>
      <c r="F53" s="33" t="s">
        <v>366</v>
      </c>
      <c r="G53" s="33" t="s">
        <v>367</v>
      </c>
      <c r="H53" s="33" t="s">
        <v>368</v>
      </c>
    </row>
    <row r="54" spans="1:8" ht="12.75">
      <c r="A54" s="32">
        <v>25</v>
      </c>
      <c r="B54" s="32">
        <v>7</v>
      </c>
      <c r="C54" s="30" t="s">
        <v>156</v>
      </c>
      <c r="D54" s="29" t="s">
        <v>482</v>
      </c>
      <c r="E54" s="32" t="s">
        <v>369</v>
      </c>
      <c r="F54" s="32" t="s">
        <v>370</v>
      </c>
      <c r="G54" s="32" t="s">
        <v>371</v>
      </c>
      <c r="H54" s="32" t="s">
        <v>372</v>
      </c>
    </row>
    <row r="55" spans="1:8" ht="12.75">
      <c r="A55" s="33">
        <v>26</v>
      </c>
      <c r="B55" s="33">
        <v>44</v>
      </c>
      <c r="C55" s="30" t="s">
        <v>373</v>
      </c>
      <c r="D55" s="30"/>
      <c r="E55" s="33" t="s">
        <v>374</v>
      </c>
      <c r="F55" s="33" t="s">
        <v>375</v>
      </c>
      <c r="G55" s="33" t="s">
        <v>376</v>
      </c>
      <c r="H55" s="33" t="s">
        <v>377</v>
      </c>
    </row>
    <row r="56" spans="1:8" ht="12.75">
      <c r="A56" s="32">
        <v>27</v>
      </c>
      <c r="B56" s="32">
        <v>33</v>
      </c>
      <c r="C56" s="30" t="s">
        <v>378</v>
      </c>
      <c r="D56" s="29"/>
      <c r="E56" s="32" t="s">
        <v>379</v>
      </c>
      <c r="F56" s="32" t="s">
        <v>380</v>
      </c>
      <c r="G56" s="32" t="s">
        <v>381</v>
      </c>
      <c r="H56" s="32" t="s">
        <v>382</v>
      </c>
    </row>
    <row r="57" spans="1:8" ht="12.75">
      <c r="A57" s="33">
        <v>28</v>
      </c>
      <c r="B57" s="33">
        <v>41</v>
      </c>
      <c r="C57" s="30" t="s">
        <v>383</v>
      </c>
      <c r="D57" s="30" t="s">
        <v>118</v>
      </c>
      <c r="E57" s="33" t="s">
        <v>384</v>
      </c>
      <c r="F57" s="33" t="s">
        <v>385</v>
      </c>
      <c r="G57" s="33" t="s">
        <v>386</v>
      </c>
      <c r="H57" s="33" t="s">
        <v>387</v>
      </c>
    </row>
    <row r="58" spans="1:8" ht="12.75">
      <c r="A58" s="32">
        <v>29</v>
      </c>
      <c r="B58" s="32">
        <v>18</v>
      </c>
      <c r="C58" s="30" t="s">
        <v>42</v>
      </c>
      <c r="D58" s="29" t="s">
        <v>115</v>
      </c>
      <c r="E58" s="32" t="s">
        <v>388</v>
      </c>
      <c r="F58" s="32" t="s">
        <v>389</v>
      </c>
      <c r="G58" s="32" t="s">
        <v>390</v>
      </c>
      <c r="H58" s="32" t="s">
        <v>391</v>
      </c>
    </row>
    <row r="59" spans="1:8" ht="12.75">
      <c r="A59" s="33">
        <v>30</v>
      </c>
      <c r="B59" s="33">
        <v>6</v>
      </c>
      <c r="C59" s="30" t="s">
        <v>146</v>
      </c>
      <c r="D59" s="30" t="s">
        <v>110</v>
      </c>
      <c r="E59" s="33" t="s">
        <v>392</v>
      </c>
      <c r="F59" s="33" t="s">
        <v>393</v>
      </c>
      <c r="G59" s="33" t="s">
        <v>394</v>
      </c>
      <c r="H59" s="33" t="s">
        <v>395</v>
      </c>
    </row>
    <row r="60" spans="1:8" ht="12.75">
      <c r="A60" s="32">
        <v>31</v>
      </c>
      <c r="B60" s="32">
        <v>3</v>
      </c>
      <c r="C60" s="30" t="s">
        <v>77</v>
      </c>
      <c r="D60" s="29"/>
      <c r="E60" s="32" t="s">
        <v>396</v>
      </c>
      <c r="F60" s="32" t="s">
        <v>397</v>
      </c>
      <c r="G60" s="32" t="s">
        <v>398</v>
      </c>
      <c r="H60" s="32" t="s">
        <v>399</v>
      </c>
    </row>
    <row r="61" spans="1:8" ht="12.75">
      <c r="A61" s="33">
        <v>32</v>
      </c>
      <c r="B61" s="33">
        <v>15</v>
      </c>
      <c r="C61" s="30" t="s">
        <v>400</v>
      </c>
      <c r="D61" s="30"/>
      <c r="E61" s="33" t="s">
        <v>401</v>
      </c>
      <c r="F61" s="33" t="s">
        <v>402</v>
      </c>
      <c r="G61" s="33" t="s">
        <v>403</v>
      </c>
      <c r="H61" s="33" t="s">
        <v>404</v>
      </c>
    </row>
    <row r="62" spans="1:8" ht="12.75">
      <c r="A62" s="33">
        <v>33</v>
      </c>
      <c r="B62" s="33">
        <v>5</v>
      </c>
      <c r="C62" s="30" t="s">
        <v>405</v>
      </c>
      <c r="D62" s="30"/>
      <c r="E62" s="33" t="s">
        <v>406</v>
      </c>
      <c r="F62" s="33" t="s">
        <v>407</v>
      </c>
      <c r="G62" s="33" t="s">
        <v>408</v>
      </c>
      <c r="H62" s="33" t="s">
        <v>409</v>
      </c>
    </row>
  </sheetData>
  <sheetProtection/>
  <printOptions/>
  <pageMargins left="0.75" right="0.75" top="1" bottom="1" header="0.5" footer="0.5"/>
  <pageSetup horizontalDpi="300" verticalDpi="300" orientation="portrait" paperSize="9" r:id="rId2"/>
  <ignoredErrors>
    <ignoredError sqref="F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I19" sqref="I19:I28"/>
    </sheetView>
  </sheetViews>
  <sheetFormatPr defaultColWidth="11.421875" defaultRowHeight="12.75"/>
  <cols>
    <col min="1" max="1" width="5.421875" style="7" bestFit="1" customWidth="1"/>
    <col min="2" max="2" width="8.00390625" style="7" customWidth="1"/>
    <col min="3" max="3" width="20.8515625" style="0" bestFit="1" customWidth="1"/>
    <col min="4" max="4" width="18.421875" style="0" bestFit="1" customWidth="1"/>
    <col min="5" max="5" width="11.421875" style="7" customWidth="1"/>
    <col min="6" max="6" width="13.421875" style="7" customWidth="1"/>
    <col min="7" max="7" width="14.57421875" style="7" customWidth="1"/>
    <col min="8" max="8" width="7.421875" style="7" customWidth="1"/>
    <col min="9" max="9" width="6.7109375" style="0" customWidth="1"/>
  </cols>
  <sheetData>
    <row r="1" spans="1:9" ht="15">
      <c r="A1" s="10" t="s">
        <v>555</v>
      </c>
      <c r="B1" s="11"/>
      <c r="C1" s="9"/>
      <c r="D1" s="9"/>
      <c r="E1" s="11"/>
      <c r="F1" s="11"/>
      <c r="G1" s="11"/>
      <c r="H1" s="11"/>
      <c r="I1" s="9"/>
    </row>
    <row r="2" spans="1:9" ht="13.5" customHeight="1">
      <c r="A2" s="19" t="s">
        <v>102</v>
      </c>
      <c r="B2" s="19" t="s">
        <v>103</v>
      </c>
      <c r="C2" s="20" t="s">
        <v>104</v>
      </c>
      <c r="D2" s="20" t="s">
        <v>105</v>
      </c>
      <c r="E2" s="21" t="s">
        <v>173</v>
      </c>
      <c r="F2" s="21" t="s">
        <v>174</v>
      </c>
      <c r="G2" s="21" t="s">
        <v>263</v>
      </c>
      <c r="H2" s="19" t="s">
        <v>122</v>
      </c>
      <c r="I2" s="9"/>
    </row>
    <row r="3" spans="1:9" ht="12.75">
      <c r="A3" s="21">
        <v>1</v>
      </c>
      <c r="B3" s="21">
        <v>81</v>
      </c>
      <c r="C3" s="20" t="s">
        <v>123</v>
      </c>
      <c r="D3" s="13" t="s">
        <v>110</v>
      </c>
      <c r="E3" s="21" t="s">
        <v>124</v>
      </c>
      <c r="F3" s="12"/>
      <c r="G3" s="21" t="s">
        <v>125</v>
      </c>
      <c r="H3" s="22">
        <v>20</v>
      </c>
      <c r="I3" s="9"/>
    </row>
    <row r="4" spans="1:9" ht="12.75">
      <c r="A4" s="21">
        <v>2</v>
      </c>
      <c r="B4" s="21">
        <v>1</v>
      </c>
      <c r="C4" s="20" t="s">
        <v>52</v>
      </c>
      <c r="D4" s="13" t="s">
        <v>116</v>
      </c>
      <c r="E4" s="21" t="s">
        <v>126</v>
      </c>
      <c r="F4" s="21" t="s">
        <v>127</v>
      </c>
      <c r="G4" s="21" t="s">
        <v>128</v>
      </c>
      <c r="H4" s="22">
        <v>15</v>
      </c>
      <c r="I4" s="9"/>
    </row>
    <row r="5" spans="1:9" ht="12.75">
      <c r="A5" s="21">
        <v>3</v>
      </c>
      <c r="B5" s="21">
        <v>31</v>
      </c>
      <c r="C5" s="20" t="s">
        <v>129</v>
      </c>
      <c r="D5" s="13" t="s">
        <v>117</v>
      </c>
      <c r="E5" s="21" t="s">
        <v>130</v>
      </c>
      <c r="F5" s="21" t="s">
        <v>131</v>
      </c>
      <c r="G5" s="21" t="s">
        <v>132</v>
      </c>
      <c r="H5" s="22">
        <v>12</v>
      </c>
      <c r="I5" s="9"/>
    </row>
    <row r="6" spans="1:9" ht="12.75">
      <c r="A6" s="21">
        <v>4</v>
      </c>
      <c r="B6" s="21">
        <v>91</v>
      </c>
      <c r="C6" s="20" t="s">
        <v>11</v>
      </c>
      <c r="D6" s="13" t="s">
        <v>111</v>
      </c>
      <c r="E6" s="21" t="s">
        <v>133</v>
      </c>
      <c r="F6" s="21" t="s">
        <v>134</v>
      </c>
      <c r="G6" s="21" t="s">
        <v>135</v>
      </c>
      <c r="H6" s="22">
        <v>10</v>
      </c>
      <c r="I6" s="9"/>
    </row>
    <row r="7" spans="1:9" ht="12.75">
      <c r="A7" s="21">
        <v>5</v>
      </c>
      <c r="B7" s="21">
        <v>5</v>
      </c>
      <c r="C7" s="20" t="s">
        <v>136</v>
      </c>
      <c r="D7" s="13" t="s">
        <v>117</v>
      </c>
      <c r="E7" s="21" t="s">
        <v>137</v>
      </c>
      <c r="F7" s="21" t="s">
        <v>138</v>
      </c>
      <c r="G7" s="21" t="s">
        <v>139</v>
      </c>
      <c r="H7" s="22">
        <v>8</v>
      </c>
      <c r="I7" s="9"/>
    </row>
    <row r="8" spans="1:9" ht="12.75">
      <c r="A8" s="21">
        <v>6</v>
      </c>
      <c r="B8" s="21">
        <v>3</v>
      </c>
      <c r="C8" s="20" t="s">
        <v>140</v>
      </c>
      <c r="D8" s="23" t="s">
        <v>167</v>
      </c>
      <c r="E8" s="21" t="s">
        <v>141</v>
      </c>
      <c r="F8" s="21" t="s">
        <v>142</v>
      </c>
      <c r="G8" s="21" t="s">
        <v>143</v>
      </c>
      <c r="H8" s="22">
        <v>6</v>
      </c>
      <c r="I8" s="9"/>
    </row>
    <row r="9" spans="1:9" ht="12.75">
      <c r="A9" s="21">
        <v>7</v>
      </c>
      <c r="B9" s="21">
        <v>50</v>
      </c>
      <c r="C9" s="20" t="s">
        <v>175</v>
      </c>
      <c r="D9" s="23" t="s">
        <v>168</v>
      </c>
      <c r="E9" s="21" t="s">
        <v>144</v>
      </c>
      <c r="F9" s="21" t="s">
        <v>176</v>
      </c>
      <c r="G9" s="21" t="s">
        <v>145</v>
      </c>
      <c r="H9" s="22">
        <v>4</v>
      </c>
      <c r="I9" s="9"/>
    </row>
    <row r="10" spans="1:9" ht="12.75">
      <c r="A10" s="21">
        <v>8</v>
      </c>
      <c r="B10" s="21">
        <v>6</v>
      </c>
      <c r="C10" s="20" t="s">
        <v>146</v>
      </c>
      <c r="D10" s="23" t="s">
        <v>110</v>
      </c>
      <c r="E10" s="21" t="s">
        <v>147</v>
      </c>
      <c r="F10" s="21" t="s">
        <v>148</v>
      </c>
      <c r="G10" s="21" t="s">
        <v>149</v>
      </c>
      <c r="H10" s="22">
        <v>3</v>
      </c>
      <c r="I10" s="9"/>
    </row>
    <row r="11" spans="1:9" ht="12.75">
      <c r="A11" s="21">
        <v>9</v>
      </c>
      <c r="B11" s="21">
        <v>103</v>
      </c>
      <c r="C11" s="20" t="s">
        <v>170</v>
      </c>
      <c r="D11" s="23" t="s">
        <v>169</v>
      </c>
      <c r="E11" s="21" t="s">
        <v>150</v>
      </c>
      <c r="F11" s="21" t="s">
        <v>177</v>
      </c>
      <c r="G11" s="21" t="s">
        <v>151</v>
      </c>
      <c r="H11" s="22">
        <v>2</v>
      </c>
      <c r="I11" s="9"/>
    </row>
    <row r="12" spans="1:9" ht="12.75">
      <c r="A12" s="21">
        <v>10</v>
      </c>
      <c r="B12" s="21">
        <v>4</v>
      </c>
      <c r="C12" s="20" t="s">
        <v>152</v>
      </c>
      <c r="D12" s="23" t="s">
        <v>117</v>
      </c>
      <c r="E12" s="21" t="s">
        <v>153</v>
      </c>
      <c r="F12" s="21" t="s">
        <v>154</v>
      </c>
      <c r="G12" s="21" t="s">
        <v>155</v>
      </c>
      <c r="H12" s="22">
        <v>1</v>
      </c>
      <c r="I12" s="9"/>
    </row>
    <row r="13" spans="1:9" ht="12.75">
      <c r="A13" s="21">
        <v>11</v>
      </c>
      <c r="B13" s="21">
        <v>7</v>
      </c>
      <c r="C13" s="20" t="s">
        <v>156</v>
      </c>
      <c r="D13" s="23" t="s">
        <v>264</v>
      </c>
      <c r="E13" s="21" t="s">
        <v>157</v>
      </c>
      <c r="F13" s="21" t="s">
        <v>158</v>
      </c>
      <c r="G13" s="21" t="s">
        <v>159</v>
      </c>
      <c r="H13" s="22"/>
      <c r="I13" s="9"/>
    </row>
    <row r="14" spans="1:9" ht="12.75">
      <c r="A14" s="21">
        <v>12</v>
      </c>
      <c r="B14" s="21">
        <v>62</v>
      </c>
      <c r="C14" s="20" t="s">
        <v>160</v>
      </c>
      <c r="D14" s="23" t="s">
        <v>266</v>
      </c>
      <c r="E14" s="21" t="s">
        <v>161</v>
      </c>
      <c r="F14" s="21" t="s">
        <v>162</v>
      </c>
      <c r="G14" s="21" t="s">
        <v>163</v>
      </c>
      <c r="H14" s="22"/>
      <c r="I14" s="9"/>
    </row>
    <row r="15" spans="1:9" ht="12.75">
      <c r="A15" s="21">
        <v>13</v>
      </c>
      <c r="B15" s="21">
        <v>51</v>
      </c>
      <c r="C15" s="20" t="s">
        <v>87</v>
      </c>
      <c r="D15" s="23" t="s">
        <v>171</v>
      </c>
      <c r="E15" s="21" t="s">
        <v>164</v>
      </c>
      <c r="F15" s="21" t="s">
        <v>165</v>
      </c>
      <c r="G15" s="21" t="s">
        <v>166</v>
      </c>
      <c r="H15" s="22"/>
      <c r="I15" s="9"/>
    </row>
    <row r="17" spans="1:9" ht="15">
      <c r="A17" s="10" t="s">
        <v>262</v>
      </c>
      <c r="B17" s="11"/>
      <c r="C17" s="9"/>
      <c r="D17" s="9"/>
      <c r="E17" s="11"/>
      <c r="F17" s="11"/>
      <c r="G17" s="11"/>
      <c r="H17" s="11"/>
      <c r="I17" s="9"/>
    </row>
    <row r="18" spans="1:9" ht="12.75">
      <c r="A18" s="12" t="s">
        <v>102</v>
      </c>
      <c r="B18" s="12" t="s">
        <v>103</v>
      </c>
      <c r="C18" s="13" t="s">
        <v>104</v>
      </c>
      <c r="D18" s="13" t="s">
        <v>105</v>
      </c>
      <c r="E18" s="14" t="s">
        <v>172</v>
      </c>
      <c r="F18" s="14" t="s">
        <v>107</v>
      </c>
      <c r="G18" s="12" t="s">
        <v>108</v>
      </c>
      <c r="H18" s="12" t="s">
        <v>108</v>
      </c>
      <c r="I18" s="15" t="s">
        <v>122</v>
      </c>
    </row>
    <row r="19" spans="1:9" ht="12.75">
      <c r="A19" s="14">
        <v>1</v>
      </c>
      <c r="B19" s="14">
        <v>63</v>
      </c>
      <c r="C19" s="13" t="s">
        <v>120</v>
      </c>
      <c r="D19" s="16" t="s">
        <v>110</v>
      </c>
      <c r="E19" s="14" t="s">
        <v>178</v>
      </c>
      <c r="F19" s="14" t="s">
        <v>179</v>
      </c>
      <c r="G19" s="12"/>
      <c r="H19" s="14"/>
      <c r="I19" s="22">
        <v>20</v>
      </c>
    </row>
    <row r="20" spans="1:9" ht="12.75">
      <c r="A20" s="14">
        <v>2</v>
      </c>
      <c r="B20" s="14">
        <v>81</v>
      </c>
      <c r="C20" s="13" t="s">
        <v>123</v>
      </c>
      <c r="D20" s="16" t="s">
        <v>110</v>
      </c>
      <c r="E20" s="14" t="s">
        <v>180</v>
      </c>
      <c r="F20" s="14" t="s">
        <v>181</v>
      </c>
      <c r="G20" s="14" t="s">
        <v>182</v>
      </c>
      <c r="H20" s="14" t="s">
        <v>182</v>
      </c>
      <c r="I20" s="22">
        <v>15</v>
      </c>
    </row>
    <row r="21" spans="1:9" ht="12.75">
      <c r="A21" s="14">
        <v>3</v>
      </c>
      <c r="B21" s="14">
        <v>8</v>
      </c>
      <c r="C21" s="13" t="s">
        <v>183</v>
      </c>
      <c r="D21" s="16" t="s">
        <v>260</v>
      </c>
      <c r="E21" s="14" t="s">
        <v>184</v>
      </c>
      <c r="F21" s="14" t="s">
        <v>185</v>
      </c>
      <c r="G21" s="14" t="s">
        <v>186</v>
      </c>
      <c r="H21" s="14" t="s">
        <v>187</v>
      </c>
      <c r="I21" s="22">
        <v>12</v>
      </c>
    </row>
    <row r="22" spans="1:9" ht="12.75">
      <c r="A22" s="14">
        <v>4</v>
      </c>
      <c r="B22" s="14">
        <v>1</v>
      </c>
      <c r="C22" s="13" t="s">
        <v>52</v>
      </c>
      <c r="D22" s="16" t="s">
        <v>116</v>
      </c>
      <c r="E22" s="14" t="s">
        <v>188</v>
      </c>
      <c r="F22" s="14" t="s">
        <v>189</v>
      </c>
      <c r="G22" s="14" t="s">
        <v>190</v>
      </c>
      <c r="H22" s="14" t="s">
        <v>191</v>
      </c>
      <c r="I22" s="22">
        <v>10</v>
      </c>
    </row>
    <row r="23" spans="1:9" ht="12.75">
      <c r="A23" s="14">
        <v>5</v>
      </c>
      <c r="B23" s="14">
        <v>4</v>
      </c>
      <c r="C23" s="13" t="s">
        <v>152</v>
      </c>
      <c r="D23" s="16" t="s">
        <v>117</v>
      </c>
      <c r="E23" s="14" t="s">
        <v>192</v>
      </c>
      <c r="F23" s="14" t="s">
        <v>193</v>
      </c>
      <c r="G23" s="14" t="s">
        <v>194</v>
      </c>
      <c r="H23" s="14" t="s">
        <v>195</v>
      </c>
      <c r="I23" s="22">
        <v>8</v>
      </c>
    </row>
    <row r="24" spans="1:9" ht="12.75">
      <c r="A24" s="14">
        <v>6</v>
      </c>
      <c r="B24" s="14">
        <v>91</v>
      </c>
      <c r="C24" s="13" t="s">
        <v>11</v>
      </c>
      <c r="D24" s="16" t="s">
        <v>111</v>
      </c>
      <c r="E24" s="14" t="s">
        <v>196</v>
      </c>
      <c r="F24" s="14" t="s">
        <v>197</v>
      </c>
      <c r="G24" s="14" t="s">
        <v>198</v>
      </c>
      <c r="H24" s="14" t="s">
        <v>199</v>
      </c>
      <c r="I24" s="22">
        <v>6</v>
      </c>
    </row>
    <row r="25" spans="1:9" ht="12.75">
      <c r="A25" s="14">
        <v>7</v>
      </c>
      <c r="B25" s="14">
        <v>62</v>
      </c>
      <c r="C25" s="13" t="s">
        <v>160</v>
      </c>
      <c r="D25" s="16" t="s">
        <v>266</v>
      </c>
      <c r="E25" s="14" t="s">
        <v>200</v>
      </c>
      <c r="F25" s="14" t="s">
        <v>201</v>
      </c>
      <c r="G25" s="14" t="s">
        <v>202</v>
      </c>
      <c r="H25" s="14" t="s">
        <v>203</v>
      </c>
      <c r="I25" s="22">
        <v>4</v>
      </c>
    </row>
    <row r="26" spans="1:9" ht="12.75">
      <c r="A26" s="14">
        <v>8</v>
      </c>
      <c r="B26" s="14">
        <v>40</v>
      </c>
      <c r="C26" s="13" t="s">
        <v>37</v>
      </c>
      <c r="D26" s="16" t="s">
        <v>171</v>
      </c>
      <c r="E26" s="14" t="s">
        <v>204</v>
      </c>
      <c r="F26" s="14" t="s">
        <v>205</v>
      </c>
      <c r="G26" s="14" t="s">
        <v>206</v>
      </c>
      <c r="H26" s="14" t="s">
        <v>207</v>
      </c>
      <c r="I26" s="22">
        <v>3</v>
      </c>
    </row>
    <row r="27" spans="1:9" ht="12.75">
      <c r="A27" s="14">
        <v>9</v>
      </c>
      <c r="B27" s="14">
        <v>31</v>
      </c>
      <c r="C27" s="13" t="s">
        <v>129</v>
      </c>
      <c r="D27" s="16" t="s">
        <v>117</v>
      </c>
      <c r="E27" s="14" t="s">
        <v>209</v>
      </c>
      <c r="F27" s="14" t="s">
        <v>210</v>
      </c>
      <c r="G27" s="14" t="s">
        <v>211</v>
      </c>
      <c r="H27" s="14" t="s">
        <v>212</v>
      </c>
      <c r="I27" s="22">
        <v>2</v>
      </c>
    </row>
    <row r="28" spans="1:9" ht="12.75">
      <c r="A28" s="14">
        <v>10</v>
      </c>
      <c r="B28" s="14">
        <v>11</v>
      </c>
      <c r="C28" s="13" t="s">
        <v>213</v>
      </c>
      <c r="D28" s="16" t="s">
        <v>258</v>
      </c>
      <c r="E28" s="14" t="s">
        <v>214</v>
      </c>
      <c r="F28" s="14" t="s">
        <v>215</v>
      </c>
      <c r="G28" s="14" t="s">
        <v>216</v>
      </c>
      <c r="H28" s="14" t="s">
        <v>217</v>
      </c>
      <c r="I28" s="22">
        <v>1</v>
      </c>
    </row>
    <row r="29" spans="1:9" ht="12.75">
      <c r="A29" s="14">
        <v>11</v>
      </c>
      <c r="B29" s="14">
        <v>10</v>
      </c>
      <c r="C29" s="13" t="s">
        <v>267</v>
      </c>
      <c r="D29" s="16" t="s">
        <v>259</v>
      </c>
      <c r="E29" s="14" t="s">
        <v>218</v>
      </c>
      <c r="F29" s="14" t="s">
        <v>219</v>
      </c>
      <c r="G29" s="14" t="s">
        <v>220</v>
      </c>
      <c r="H29" s="14" t="s">
        <v>221</v>
      </c>
      <c r="I29" s="17"/>
    </row>
    <row r="30" spans="1:9" ht="12.75">
      <c r="A30" s="14">
        <v>12</v>
      </c>
      <c r="B30" s="14">
        <v>5</v>
      </c>
      <c r="C30" s="13" t="s">
        <v>136</v>
      </c>
      <c r="D30" s="16" t="s">
        <v>117</v>
      </c>
      <c r="E30" s="14" t="s">
        <v>222</v>
      </c>
      <c r="F30" s="14" t="s">
        <v>223</v>
      </c>
      <c r="G30" s="14" t="s">
        <v>224</v>
      </c>
      <c r="H30" s="14" t="s">
        <v>225</v>
      </c>
      <c r="I30" s="17"/>
    </row>
    <row r="31" spans="1:9" ht="12.75">
      <c r="A31" s="14">
        <v>13</v>
      </c>
      <c r="B31" s="14">
        <v>51</v>
      </c>
      <c r="C31" s="13" t="s">
        <v>87</v>
      </c>
      <c r="D31" s="16" t="s">
        <v>171</v>
      </c>
      <c r="E31" s="14" t="s">
        <v>226</v>
      </c>
      <c r="F31" s="14" t="s">
        <v>227</v>
      </c>
      <c r="G31" s="14" t="s">
        <v>228</v>
      </c>
      <c r="H31" s="14" t="s">
        <v>229</v>
      </c>
      <c r="I31" s="17"/>
    </row>
    <row r="32" spans="1:9" ht="12.75">
      <c r="A32" s="14">
        <v>14</v>
      </c>
      <c r="B32" s="14">
        <v>94</v>
      </c>
      <c r="C32" s="13" t="s">
        <v>261</v>
      </c>
      <c r="D32" s="16" t="s">
        <v>169</v>
      </c>
      <c r="E32" s="14" t="s">
        <v>230</v>
      </c>
      <c r="F32" s="14" t="s">
        <v>231</v>
      </c>
      <c r="G32" s="14" t="s">
        <v>232</v>
      </c>
      <c r="H32" s="14" t="s">
        <v>233</v>
      </c>
      <c r="I32" s="17"/>
    </row>
    <row r="33" spans="1:9" ht="12.75">
      <c r="A33" s="14">
        <v>15</v>
      </c>
      <c r="B33" s="14">
        <v>50</v>
      </c>
      <c r="C33" s="13" t="s">
        <v>175</v>
      </c>
      <c r="D33" s="16" t="s">
        <v>168</v>
      </c>
      <c r="E33" s="14" t="s">
        <v>234</v>
      </c>
      <c r="F33" s="14" t="s">
        <v>235</v>
      </c>
      <c r="G33" s="14" t="s">
        <v>236</v>
      </c>
      <c r="H33" s="14" t="s">
        <v>237</v>
      </c>
      <c r="I33" s="17"/>
    </row>
    <row r="34" spans="1:9" ht="12.75">
      <c r="A34" s="14">
        <v>16</v>
      </c>
      <c r="B34" s="14">
        <v>3</v>
      </c>
      <c r="C34" s="13" t="s">
        <v>140</v>
      </c>
      <c r="D34" s="16" t="s">
        <v>167</v>
      </c>
      <c r="E34" s="14" t="s">
        <v>238</v>
      </c>
      <c r="F34" s="14" t="s">
        <v>239</v>
      </c>
      <c r="G34" s="14" t="s">
        <v>240</v>
      </c>
      <c r="H34" s="14" t="s">
        <v>241</v>
      </c>
      <c r="I34" s="18"/>
    </row>
    <row r="35" spans="1:9" ht="12.75">
      <c r="A35" s="14">
        <v>17</v>
      </c>
      <c r="B35" s="14">
        <v>6</v>
      </c>
      <c r="C35" s="13" t="s">
        <v>146</v>
      </c>
      <c r="D35" s="16" t="s">
        <v>110</v>
      </c>
      <c r="E35" s="14" t="s">
        <v>242</v>
      </c>
      <c r="F35" s="14" t="s">
        <v>243</v>
      </c>
      <c r="G35" s="14" t="s">
        <v>244</v>
      </c>
      <c r="H35" s="14" t="s">
        <v>245</v>
      </c>
      <c r="I35" s="18"/>
    </row>
    <row r="36" spans="1:9" ht="12.75">
      <c r="A36" s="14">
        <v>18</v>
      </c>
      <c r="B36" s="14">
        <v>7</v>
      </c>
      <c r="C36" s="13" t="s">
        <v>156</v>
      </c>
      <c r="D36" s="16" t="s">
        <v>264</v>
      </c>
      <c r="E36" s="14" t="s">
        <v>246</v>
      </c>
      <c r="F36" s="14" t="s">
        <v>247</v>
      </c>
      <c r="G36" s="14" t="s">
        <v>248</v>
      </c>
      <c r="H36" s="14" t="s">
        <v>249</v>
      </c>
      <c r="I36" s="18"/>
    </row>
    <row r="37" spans="1:9" ht="12.75">
      <c r="A37" s="14">
        <v>19</v>
      </c>
      <c r="B37" s="14">
        <v>30</v>
      </c>
      <c r="C37" s="13" t="s">
        <v>208</v>
      </c>
      <c r="D37" s="16" t="s">
        <v>265</v>
      </c>
      <c r="E37" s="14" t="s">
        <v>250</v>
      </c>
      <c r="F37" s="14" t="s">
        <v>251</v>
      </c>
      <c r="G37" s="14" t="s">
        <v>252</v>
      </c>
      <c r="H37" s="14" t="s">
        <v>253</v>
      </c>
      <c r="I37" s="18"/>
    </row>
    <row r="38" spans="1:9" ht="12.75">
      <c r="A38" s="14">
        <v>20</v>
      </c>
      <c r="B38" s="14">
        <v>20</v>
      </c>
      <c r="C38" s="13" t="s">
        <v>208</v>
      </c>
      <c r="D38" s="16" t="s">
        <v>264</v>
      </c>
      <c r="E38" s="14" t="s">
        <v>254</v>
      </c>
      <c r="F38" s="14" t="s">
        <v>255</v>
      </c>
      <c r="G38" s="14" t="s">
        <v>256</v>
      </c>
      <c r="H38" s="14" t="s">
        <v>257</v>
      </c>
      <c r="I38" s="18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7">
      <selection activeCell="L25" sqref="L25"/>
    </sheetView>
  </sheetViews>
  <sheetFormatPr defaultColWidth="11.421875" defaultRowHeight="12.75"/>
  <cols>
    <col min="1" max="1" width="5.421875" style="7" bestFit="1" customWidth="1"/>
    <col min="2" max="2" width="6.28125" style="7" bestFit="1" customWidth="1"/>
    <col min="3" max="4" width="20.8515625" style="0" customWidth="1"/>
    <col min="5" max="5" width="10.57421875" style="0" customWidth="1"/>
    <col min="6" max="6" width="10.8515625" style="0" customWidth="1"/>
    <col min="7" max="7" width="10.00390625" style="0" customWidth="1"/>
    <col min="8" max="8" width="10.8515625" style="0" customWidth="1"/>
    <col min="9" max="9" width="10.8515625" style="7" customWidth="1"/>
  </cols>
  <sheetData>
    <row r="1" spans="1:9" ht="15">
      <c r="A1" s="10" t="s">
        <v>556</v>
      </c>
      <c r="B1" s="11"/>
      <c r="C1" s="9"/>
      <c r="D1" s="9"/>
      <c r="E1" s="11"/>
      <c r="F1" s="11"/>
      <c r="I1"/>
    </row>
    <row r="2" spans="1:9" ht="15" customHeight="1">
      <c r="A2" s="59">
        <v>1</v>
      </c>
      <c r="B2" s="59">
        <v>81</v>
      </c>
      <c r="C2" s="60" t="s">
        <v>0</v>
      </c>
      <c r="D2" s="59" t="s">
        <v>110</v>
      </c>
      <c r="E2" s="59" t="s">
        <v>483</v>
      </c>
      <c r="F2" s="59"/>
      <c r="G2" s="59" t="s">
        <v>484</v>
      </c>
      <c r="H2" s="61">
        <v>20</v>
      </c>
      <c r="I2"/>
    </row>
    <row r="3" spans="1:9" ht="15" customHeight="1">
      <c r="A3" s="62">
        <v>2</v>
      </c>
      <c r="B3" s="62">
        <v>97</v>
      </c>
      <c r="C3" s="60" t="s">
        <v>6</v>
      </c>
      <c r="D3" s="62" t="s">
        <v>110</v>
      </c>
      <c r="E3" s="62" t="s">
        <v>485</v>
      </c>
      <c r="F3" s="62" t="s">
        <v>486</v>
      </c>
      <c r="G3" s="62" t="s">
        <v>487</v>
      </c>
      <c r="H3" s="61">
        <v>15</v>
      </c>
      <c r="I3"/>
    </row>
    <row r="4" spans="1:9" ht="15" customHeight="1">
      <c r="A4" s="59">
        <v>3</v>
      </c>
      <c r="B4" s="59">
        <v>63</v>
      </c>
      <c r="C4" s="60" t="s">
        <v>488</v>
      </c>
      <c r="D4" s="59" t="s">
        <v>110</v>
      </c>
      <c r="E4" s="59" t="s">
        <v>489</v>
      </c>
      <c r="F4" s="59" t="s">
        <v>490</v>
      </c>
      <c r="G4" s="59" t="s">
        <v>491</v>
      </c>
      <c r="H4" s="61">
        <v>12</v>
      </c>
      <c r="I4"/>
    </row>
    <row r="5" spans="1:9" ht="15" customHeight="1">
      <c r="A5" s="62">
        <v>4</v>
      </c>
      <c r="B5" s="62">
        <v>91</v>
      </c>
      <c r="C5" s="60" t="s">
        <v>11</v>
      </c>
      <c r="D5" s="62" t="s">
        <v>111</v>
      </c>
      <c r="E5" s="62" t="s">
        <v>492</v>
      </c>
      <c r="F5" s="62" t="s">
        <v>493</v>
      </c>
      <c r="G5" s="62" t="s">
        <v>494</v>
      </c>
      <c r="H5" s="61">
        <v>10</v>
      </c>
      <c r="I5"/>
    </row>
    <row r="6" spans="1:9" ht="15" customHeight="1">
      <c r="A6" s="59">
        <v>5</v>
      </c>
      <c r="B6" s="59">
        <v>55</v>
      </c>
      <c r="C6" s="60" t="s">
        <v>32</v>
      </c>
      <c r="D6" s="59" t="s">
        <v>110</v>
      </c>
      <c r="E6" s="59" t="s">
        <v>495</v>
      </c>
      <c r="F6" s="59" t="s">
        <v>496</v>
      </c>
      <c r="G6" s="59" t="s">
        <v>497</v>
      </c>
      <c r="H6" s="61">
        <v>8</v>
      </c>
      <c r="I6"/>
    </row>
    <row r="7" spans="1:9" ht="15" customHeight="1">
      <c r="A7" s="62">
        <v>6</v>
      </c>
      <c r="B7" s="62">
        <v>11</v>
      </c>
      <c r="C7" s="60" t="s">
        <v>16</v>
      </c>
      <c r="D7" s="62" t="s">
        <v>112</v>
      </c>
      <c r="E7" s="62" t="s">
        <v>498</v>
      </c>
      <c r="F7" s="62" t="s">
        <v>499</v>
      </c>
      <c r="G7" s="62" t="s">
        <v>500</v>
      </c>
      <c r="H7" s="61">
        <v>6</v>
      </c>
      <c r="I7"/>
    </row>
    <row r="8" spans="1:9" ht="15" customHeight="1">
      <c r="A8" s="59">
        <v>7</v>
      </c>
      <c r="B8" s="59">
        <v>9</v>
      </c>
      <c r="C8" s="60" t="s">
        <v>26</v>
      </c>
      <c r="D8" s="59"/>
      <c r="E8" s="59" t="s">
        <v>501</v>
      </c>
      <c r="F8" s="59" t="s">
        <v>502</v>
      </c>
      <c r="G8" s="59" t="s">
        <v>503</v>
      </c>
      <c r="H8" s="61">
        <v>4</v>
      </c>
      <c r="I8"/>
    </row>
    <row r="9" spans="1:9" ht="15" customHeight="1">
      <c r="A9" s="62">
        <v>8</v>
      </c>
      <c r="B9" s="62"/>
      <c r="C9" s="60" t="s">
        <v>504</v>
      </c>
      <c r="D9" s="62" t="s">
        <v>258</v>
      </c>
      <c r="E9" s="62" t="s">
        <v>505</v>
      </c>
      <c r="F9" s="62" t="s">
        <v>422</v>
      </c>
      <c r="G9" s="62" t="s">
        <v>506</v>
      </c>
      <c r="H9" s="61">
        <v>3</v>
      </c>
      <c r="I9"/>
    </row>
    <row r="10" spans="1:9" ht="15" customHeight="1">
      <c r="A10" s="59">
        <v>9</v>
      </c>
      <c r="B10" s="59">
        <v>16</v>
      </c>
      <c r="C10" s="60" t="s">
        <v>507</v>
      </c>
      <c r="D10" s="59"/>
      <c r="E10" s="59" t="s">
        <v>508</v>
      </c>
      <c r="F10" s="59" t="s">
        <v>509</v>
      </c>
      <c r="G10" s="59" t="s">
        <v>510</v>
      </c>
      <c r="H10" s="61">
        <v>2</v>
      </c>
      <c r="I10"/>
    </row>
    <row r="11" spans="1:9" ht="15" customHeight="1">
      <c r="A11" s="62">
        <v>10</v>
      </c>
      <c r="B11" s="62">
        <v>90</v>
      </c>
      <c r="C11" s="60" t="s">
        <v>21</v>
      </c>
      <c r="D11" s="62" t="s">
        <v>113</v>
      </c>
      <c r="E11" s="62" t="s">
        <v>511</v>
      </c>
      <c r="F11" s="62" t="s">
        <v>512</v>
      </c>
      <c r="G11" s="62" t="s">
        <v>513</v>
      </c>
      <c r="H11" s="61">
        <v>1</v>
      </c>
      <c r="I11"/>
    </row>
    <row r="12" spans="1:9" ht="15" customHeight="1">
      <c r="A12" s="59">
        <v>11</v>
      </c>
      <c r="B12" s="59">
        <v>18</v>
      </c>
      <c r="C12" s="60" t="s">
        <v>42</v>
      </c>
      <c r="D12" s="59" t="s">
        <v>115</v>
      </c>
      <c r="E12" s="59" t="s">
        <v>514</v>
      </c>
      <c r="F12" s="59" t="s">
        <v>515</v>
      </c>
      <c r="G12" s="59" t="s">
        <v>516</v>
      </c>
      <c r="H12" s="60"/>
      <c r="I12"/>
    </row>
    <row r="13" spans="1:9" ht="15" customHeight="1">
      <c r="A13" s="62">
        <v>12</v>
      </c>
      <c r="B13" s="62">
        <v>111</v>
      </c>
      <c r="C13" s="60" t="s">
        <v>283</v>
      </c>
      <c r="D13" s="62" t="s">
        <v>476</v>
      </c>
      <c r="E13" s="62" t="s">
        <v>517</v>
      </c>
      <c r="F13" s="62" t="s">
        <v>518</v>
      </c>
      <c r="G13" s="62" t="s">
        <v>519</v>
      </c>
      <c r="H13" s="60"/>
      <c r="I13"/>
    </row>
    <row r="14" spans="1:9" ht="15" customHeight="1">
      <c r="A14" s="59">
        <v>13</v>
      </c>
      <c r="B14" s="59">
        <v>14</v>
      </c>
      <c r="C14" s="60" t="s">
        <v>57</v>
      </c>
      <c r="D14" s="59"/>
      <c r="E14" s="59" t="s">
        <v>520</v>
      </c>
      <c r="F14" s="59" t="s">
        <v>521</v>
      </c>
      <c r="G14" s="59" t="s">
        <v>522</v>
      </c>
      <c r="H14" s="60"/>
      <c r="I14"/>
    </row>
    <row r="15" spans="1:9" ht="15" customHeight="1">
      <c r="A15" s="62">
        <v>14</v>
      </c>
      <c r="B15" s="62">
        <v>15</v>
      </c>
      <c r="C15" s="60" t="s">
        <v>47</v>
      </c>
      <c r="D15" s="62"/>
      <c r="E15" s="62" t="s">
        <v>523</v>
      </c>
      <c r="F15" s="62" t="s">
        <v>524</v>
      </c>
      <c r="G15" s="62" t="s">
        <v>525</v>
      </c>
      <c r="H15" s="60"/>
      <c r="I15"/>
    </row>
    <row r="16" spans="1:9" ht="15" customHeight="1">
      <c r="A16" s="59">
        <v>15</v>
      </c>
      <c r="B16" s="59">
        <v>10</v>
      </c>
      <c r="C16" s="60" t="s">
        <v>62</v>
      </c>
      <c r="D16" s="59"/>
      <c r="E16" s="59" t="s">
        <v>526</v>
      </c>
      <c r="F16" s="59" t="s">
        <v>527</v>
      </c>
      <c r="G16" s="59" t="s">
        <v>528</v>
      </c>
      <c r="H16" s="60"/>
      <c r="I16"/>
    </row>
    <row r="17" spans="1:9" ht="15" customHeight="1">
      <c r="A17" s="62">
        <v>16</v>
      </c>
      <c r="B17" s="62">
        <v>60</v>
      </c>
      <c r="C17" s="60" t="s">
        <v>67</v>
      </c>
      <c r="D17" s="62" t="s">
        <v>117</v>
      </c>
      <c r="E17" s="62" t="s">
        <v>529</v>
      </c>
      <c r="F17" s="62" t="s">
        <v>530</v>
      </c>
      <c r="G17" s="62" t="s">
        <v>531</v>
      </c>
      <c r="H17" s="60"/>
      <c r="I17"/>
    </row>
    <row r="18" spans="1:9" ht="15" customHeight="1">
      <c r="A18" s="59">
        <v>17</v>
      </c>
      <c r="B18" s="59">
        <v>3</v>
      </c>
      <c r="C18" s="60" t="s">
        <v>77</v>
      </c>
      <c r="D18" s="59"/>
      <c r="E18" s="59" t="s">
        <v>532</v>
      </c>
      <c r="F18" s="59" t="s">
        <v>448</v>
      </c>
      <c r="G18" s="59" t="s">
        <v>533</v>
      </c>
      <c r="H18" s="60"/>
      <c r="I18"/>
    </row>
    <row r="19" spans="1:9" ht="15" customHeight="1">
      <c r="A19" s="62">
        <v>18</v>
      </c>
      <c r="B19" s="62">
        <v>2</v>
      </c>
      <c r="C19" s="60" t="s">
        <v>534</v>
      </c>
      <c r="D19" s="62"/>
      <c r="E19" s="62" t="s">
        <v>535</v>
      </c>
      <c r="F19" s="62" t="s">
        <v>536</v>
      </c>
      <c r="G19" s="62" t="s">
        <v>537</v>
      </c>
      <c r="H19" s="60"/>
      <c r="I19"/>
    </row>
    <row r="20" spans="1:9" ht="15" customHeight="1">
      <c r="A20" s="59">
        <v>19</v>
      </c>
      <c r="B20" s="59">
        <v>5</v>
      </c>
      <c r="C20" s="60" t="s">
        <v>72</v>
      </c>
      <c r="D20" s="59"/>
      <c r="E20" s="59" t="s">
        <v>538</v>
      </c>
      <c r="F20" s="59" t="s">
        <v>539</v>
      </c>
      <c r="G20" s="59" t="s">
        <v>540</v>
      </c>
      <c r="H20" s="60"/>
      <c r="I20"/>
    </row>
    <row r="23" ht="15">
      <c r="A23" s="8" t="s">
        <v>546</v>
      </c>
    </row>
    <row r="25" spans="1:10" ht="12.75">
      <c r="A25" s="57" t="s">
        <v>102</v>
      </c>
      <c r="B25" s="57" t="s">
        <v>103</v>
      </c>
      <c r="C25" s="58" t="s">
        <v>104</v>
      </c>
      <c r="D25" s="58" t="s">
        <v>105</v>
      </c>
      <c r="E25" s="57" t="s">
        <v>106</v>
      </c>
      <c r="F25" s="57" t="s">
        <v>107</v>
      </c>
      <c r="G25" s="57" t="s">
        <v>108</v>
      </c>
      <c r="H25" s="57" t="s">
        <v>108</v>
      </c>
      <c r="I25" s="57" t="s">
        <v>109</v>
      </c>
      <c r="J25" s="69" t="s">
        <v>595</v>
      </c>
    </row>
    <row r="26" spans="1:10" ht="15" customHeight="1">
      <c r="A26" s="5">
        <v>1</v>
      </c>
      <c r="B26" s="5">
        <v>81</v>
      </c>
      <c r="C26" s="58" t="s">
        <v>0</v>
      </c>
      <c r="D26" s="58" t="s">
        <v>110</v>
      </c>
      <c r="E26" s="2" t="s">
        <v>1</v>
      </c>
      <c r="F26" s="2" t="s">
        <v>2</v>
      </c>
      <c r="G26" s="2"/>
      <c r="H26" s="2"/>
      <c r="I26" s="5">
        <v>22</v>
      </c>
      <c r="J26" s="61">
        <v>20</v>
      </c>
    </row>
    <row r="27" spans="1:10" ht="15" customHeight="1">
      <c r="A27" s="6">
        <v>2</v>
      </c>
      <c r="B27" s="6">
        <v>63</v>
      </c>
      <c r="C27" s="58" t="s">
        <v>120</v>
      </c>
      <c r="D27" s="58" t="s">
        <v>121</v>
      </c>
      <c r="E27" s="3" t="s">
        <v>3</v>
      </c>
      <c r="F27" s="3" t="s">
        <v>4</v>
      </c>
      <c r="G27" s="3" t="s">
        <v>5</v>
      </c>
      <c r="H27" s="3" t="s">
        <v>5</v>
      </c>
      <c r="I27" s="6">
        <v>16</v>
      </c>
      <c r="J27" s="61">
        <v>15</v>
      </c>
    </row>
    <row r="28" spans="1:10" ht="15" customHeight="1">
      <c r="A28" s="5">
        <v>3</v>
      </c>
      <c r="B28" s="5">
        <v>97</v>
      </c>
      <c r="C28" s="58" t="s">
        <v>6</v>
      </c>
      <c r="D28" s="58" t="s">
        <v>110</v>
      </c>
      <c r="E28" s="2" t="s">
        <v>7</v>
      </c>
      <c r="F28" s="2" t="s">
        <v>8</v>
      </c>
      <c r="G28" s="2" t="s">
        <v>9</v>
      </c>
      <c r="H28" s="2" t="s">
        <v>10</v>
      </c>
      <c r="I28" s="5">
        <v>17</v>
      </c>
      <c r="J28" s="61">
        <v>12</v>
      </c>
    </row>
    <row r="29" spans="1:10" ht="15" customHeight="1">
      <c r="A29" s="6">
        <v>4</v>
      </c>
      <c r="B29" s="6">
        <v>91</v>
      </c>
      <c r="C29" s="58" t="s">
        <v>11</v>
      </c>
      <c r="D29" s="58" t="s">
        <v>111</v>
      </c>
      <c r="E29" s="3" t="s">
        <v>12</v>
      </c>
      <c r="F29" s="3" t="s">
        <v>13</v>
      </c>
      <c r="G29" s="3" t="s">
        <v>14</v>
      </c>
      <c r="H29" s="3" t="s">
        <v>15</v>
      </c>
      <c r="I29" s="6">
        <v>24</v>
      </c>
      <c r="J29" s="61">
        <v>10</v>
      </c>
    </row>
    <row r="30" spans="1:10" ht="15" customHeight="1">
      <c r="A30" s="5">
        <v>5</v>
      </c>
      <c r="B30" s="5">
        <v>11</v>
      </c>
      <c r="C30" s="58" t="s">
        <v>16</v>
      </c>
      <c r="D30" s="58" t="s">
        <v>112</v>
      </c>
      <c r="E30" s="2" t="s">
        <v>17</v>
      </c>
      <c r="F30" s="2" t="s">
        <v>18</v>
      </c>
      <c r="G30" s="2" t="s">
        <v>19</v>
      </c>
      <c r="H30" s="2" t="s">
        <v>20</v>
      </c>
      <c r="I30" s="5">
        <v>30</v>
      </c>
      <c r="J30" s="61">
        <v>8</v>
      </c>
    </row>
    <row r="31" spans="1:10" ht="15" customHeight="1">
      <c r="A31" s="6">
        <v>6</v>
      </c>
      <c r="B31" s="6">
        <v>90</v>
      </c>
      <c r="C31" s="58" t="s">
        <v>21</v>
      </c>
      <c r="D31" s="58" t="s">
        <v>113</v>
      </c>
      <c r="E31" s="3" t="s">
        <v>22</v>
      </c>
      <c r="F31" s="3" t="s">
        <v>23</v>
      </c>
      <c r="G31" s="3" t="s">
        <v>24</v>
      </c>
      <c r="H31" s="3" t="s">
        <v>25</v>
      </c>
      <c r="I31" s="6">
        <v>14</v>
      </c>
      <c r="J31" s="61">
        <v>6</v>
      </c>
    </row>
    <row r="32" spans="1:10" ht="15" customHeight="1">
      <c r="A32" s="5">
        <v>7</v>
      </c>
      <c r="B32" s="5">
        <v>9</v>
      </c>
      <c r="C32" s="58" t="s">
        <v>26</v>
      </c>
      <c r="D32" s="58"/>
      <c r="E32" s="2" t="s">
        <v>27</v>
      </c>
      <c r="F32" s="2" t="s">
        <v>28</v>
      </c>
      <c r="G32" s="2" t="s">
        <v>29</v>
      </c>
      <c r="H32" s="2" t="s">
        <v>30</v>
      </c>
      <c r="I32" s="5">
        <v>26</v>
      </c>
      <c r="J32" s="61">
        <v>4</v>
      </c>
    </row>
    <row r="33" spans="1:10" ht="15" customHeight="1">
      <c r="A33" s="6">
        <v>8</v>
      </c>
      <c r="B33" s="6" t="s">
        <v>31</v>
      </c>
      <c r="C33" s="58" t="s">
        <v>32</v>
      </c>
      <c r="D33" s="58" t="s">
        <v>110</v>
      </c>
      <c r="E33" s="3" t="s">
        <v>33</v>
      </c>
      <c r="F33" s="3" t="s">
        <v>34</v>
      </c>
      <c r="G33" s="3" t="s">
        <v>35</v>
      </c>
      <c r="H33" s="3" t="s">
        <v>36</v>
      </c>
      <c r="I33" s="6">
        <v>7</v>
      </c>
      <c r="J33" s="61">
        <v>3</v>
      </c>
    </row>
    <row r="34" spans="1:10" ht="15" customHeight="1">
      <c r="A34" s="5">
        <v>9</v>
      </c>
      <c r="B34" s="5">
        <v>111</v>
      </c>
      <c r="C34" s="58" t="s">
        <v>37</v>
      </c>
      <c r="D34" s="58" t="s">
        <v>114</v>
      </c>
      <c r="E34" s="2" t="s">
        <v>38</v>
      </c>
      <c r="F34" s="2" t="s">
        <v>39</v>
      </c>
      <c r="G34" s="2" t="s">
        <v>40</v>
      </c>
      <c r="H34" s="2" t="s">
        <v>41</v>
      </c>
      <c r="I34" s="5">
        <v>14</v>
      </c>
      <c r="J34" s="61">
        <v>2</v>
      </c>
    </row>
    <row r="35" spans="1:10" ht="15" customHeight="1">
      <c r="A35" s="6">
        <v>10</v>
      </c>
      <c r="B35" s="6">
        <v>18</v>
      </c>
      <c r="C35" s="58" t="s">
        <v>42</v>
      </c>
      <c r="D35" s="58" t="s">
        <v>115</v>
      </c>
      <c r="E35" s="3" t="s">
        <v>43</v>
      </c>
      <c r="F35" s="3" t="s">
        <v>44</v>
      </c>
      <c r="G35" s="3" t="s">
        <v>45</v>
      </c>
      <c r="H35" s="3" t="s">
        <v>46</v>
      </c>
      <c r="I35" s="6">
        <v>24</v>
      </c>
      <c r="J35" s="61">
        <v>1</v>
      </c>
    </row>
    <row r="36" spans="1:9" ht="15" customHeight="1">
      <c r="A36" s="5">
        <v>11</v>
      </c>
      <c r="B36" s="5">
        <v>15</v>
      </c>
      <c r="C36" s="58" t="s">
        <v>47</v>
      </c>
      <c r="D36" s="58"/>
      <c r="E36" s="2" t="s">
        <v>48</v>
      </c>
      <c r="F36" s="2" t="s">
        <v>49</v>
      </c>
      <c r="G36" s="2" t="s">
        <v>50</v>
      </c>
      <c r="H36" s="2" t="s">
        <v>51</v>
      </c>
      <c r="I36" s="5">
        <v>21</v>
      </c>
    </row>
    <row r="37" spans="1:9" ht="15" customHeight="1">
      <c r="A37" s="6">
        <v>12</v>
      </c>
      <c r="B37" s="6">
        <v>65</v>
      </c>
      <c r="C37" s="58" t="s">
        <v>52</v>
      </c>
      <c r="D37" s="58" t="s">
        <v>116</v>
      </c>
      <c r="E37" s="3" t="s">
        <v>53</v>
      </c>
      <c r="F37" s="3" t="s">
        <v>54</v>
      </c>
      <c r="G37" s="3" t="s">
        <v>55</v>
      </c>
      <c r="H37" s="3" t="s">
        <v>56</v>
      </c>
      <c r="I37" s="6">
        <v>21</v>
      </c>
    </row>
    <row r="38" spans="1:9" ht="15" customHeight="1">
      <c r="A38" s="5">
        <v>13</v>
      </c>
      <c r="B38" s="5">
        <v>14</v>
      </c>
      <c r="C38" s="58" t="s">
        <v>57</v>
      </c>
      <c r="D38" s="58"/>
      <c r="E38" s="2" t="s">
        <v>58</v>
      </c>
      <c r="F38" s="2" t="s">
        <v>59</v>
      </c>
      <c r="G38" s="2" t="s">
        <v>60</v>
      </c>
      <c r="H38" s="2" t="s">
        <v>61</v>
      </c>
      <c r="I38" s="5">
        <v>15</v>
      </c>
    </row>
    <row r="39" spans="1:9" ht="15" customHeight="1">
      <c r="A39" s="6">
        <v>14</v>
      </c>
      <c r="B39" s="6">
        <v>10</v>
      </c>
      <c r="C39" s="58" t="s">
        <v>62</v>
      </c>
      <c r="D39" s="58"/>
      <c r="E39" s="3" t="s">
        <v>63</v>
      </c>
      <c r="F39" s="3" t="s">
        <v>64</v>
      </c>
      <c r="G39" s="3" t="s">
        <v>65</v>
      </c>
      <c r="H39" s="3" t="s">
        <v>66</v>
      </c>
      <c r="I39" s="6">
        <v>21</v>
      </c>
    </row>
    <row r="40" spans="1:9" ht="15" customHeight="1">
      <c r="A40" s="5">
        <v>15</v>
      </c>
      <c r="B40" s="5">
        <v>60</v>
      </c>
      <c r="C40" s="58" t="s">
        <v>67</v>
      </c>
      <c r="D40" s="58" t="s">
        <v>117</v>
      </c>
      <c r="E40" s="2" t="s">
        <v>68</v>
      </c>
      <c r="F40" s="2" t="s">
        <v>69</v>
      </c>
      <c r="G40" s="2" t="s">
        <v>70</v>
      </c>
      <c r="H40" s="2" t="s">
        <v>71</v>
      </c>
      <c r="I40" s="5">
        <v>6</v>
      </c>
    </row>
    <row r="41" spans="1:9" ht="15" customHeight="1">
      <c r="A41" s="6">
        <v>16</v>
      </c>
      <c r="B41" s="6">
        <v>5</v>
      </c>
      <c r="C41" s="58" t="s">
        <v>72</v>
      </c>
      <c r="D41" s="58"/>
      <c r="E41" s="3" t="s">
        <v>73</v>
      </c>
      <c r="F41" s="3" t="s">
        <v>74</v>
      </c>
      <c r="G41" s="3" t="s">
        <v>75</v>
      </c>
      <c r="H41" s="3" t="s">
        <v>76</v>
      </c>
      <c r="I41" s="6">
        <v>16</v>
      </c>
    </row>
    <row r="42" spans="1:9" ht="15" customHeight="1">
      <c r="A42" s="5">
        <v>17</v>
      </c>
      <c r="B42" s="5">
        <v>3</v>
      </c>
      <c r="C42" s="58" t="s">
        <v>77</v>
      </c>
      <c r="D42" s="58"/>
      <c r="E42" s="2" t="s">
        <v>78</v>
      </c>
      <c r="F42" s="2" t="s">
        <v>79</v>
      </c>
      <c r="G42" s="2" t="s">
        <v>80</v>
      </c>
      <c r="H42" s="2" t="s">
        <v>81</v>
      </c>
      <c r="I42" s="5">
        <v>26</v>
      </c>
    </row>
    <row r="43" spans="1:9" ht="15" customHeight="1">
      <c r="A43" s="6">
        <v>18</v>
      </c>
      <c r="B43" s="6">
        <v>4</v>
      </c>
      <c r="C43" s="58" t="s">
        <v>82</v>
      </c>
      <c r="D43" s="58" t="s">
        <v>118</v>
      </c>
      <c r="E43" s="3" t="s">
        <v>83</v>
      </c>
      <c r="F43" s="3" t="s">
        <v>84</v>
      </c>
      <c r="G43" s="3" t="s">
        <v>85</v>
      </c>
      <c r="H43" s="3" t="s">
        <v>86</v>
      </c>
      <c r="I43" s="6">
        <v>4</v>
      </c>
    </row>
    <row r="44" spans="1:9" ht="15" customHeight="1">
      <c r="A44" s="5">
        <v>19</v>
      </c>
      <c r="B44" s="5">
        <v>51</v>
      </c>
      <c r="C44" s="58" t="s">
        <v>87</v>
      </c>
      <c r="D44" s="58" t="s">
        <v>119</v>
      </c>
      <c r="E44" s="2" t="s">
        <v>88</v>
      </c>
      <c r="F44" s="2" t="s">
        <v>89</v>
      </c>
      <c r="G44" s="2" t="s">
        <v>90</v>
      </c>
      <c r="H44" s="2" t="s">
        <v>91</v>
      </c>
      <c r="I44" s="5">
        <v>9</v>
      </c>
    </row>
    <row r="45" spans="1:9" ht="15" customHeight="1">
      <c r="A45" s="6">
        <v>20</v>
      </c>
      <c r="B45" s="6">
        <v>17</v>
      </c>
      <c r="C45" s="58" t="s">
        <v>92</v>
      </c>
      <c r="D45" s="58" t="s">
        <v>119</v>
      </c>
      <c r="E45" s="3" t="s">
        <v>93</v>
      </c>
      <c r="F45" s="3" t="s">
        <v>94</v>
      </c>
      <c r="G45" s="3" t="s">
        <v>95</v>
      </c>
      <c r="H45" s="3" t="s">
        <v>96</v>
      </c>
      <c r="I45" s="6">
        <v>3</v>
      </c>
    </row>
    <row r="46" spans="1:9" ht="15" customHeight="1">
      <c r="A46" s="5">
        <v>21</v>
      </c>
      <c r="B46" s="5">
        <v>93</v>
      </c>
      <c r="C46" s="58" t="s">
        <v>97</v>
      </c>
      <c r="D46" s="58" t="s">
        <v>117</v>
      </c>
      <c r="E46" s="2" t="s">
        <v>98</v>
      </c>
      <c r="F46" s="2" t="s">
        <v>99</v>
      </c>
      <c r="G46" s="2" t="s">
        <v>100</v>
      </c>
      <c r="H46" s="2" t="s">
        <v>101</v>
      </c>
      <c r="I46" s="5">
        <v>2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:H28"/>
    </sheetView>
  </sheetViews>
  <sheetFormatPr defaultColWidth="11.421875" defaultRowHeight="12.75"/>
  <cols>
    <col min="2" max="2" width="18.00390625" style="0" bestFit="1" customWidth="1"/>
    <col min="3" max="3" width="16.28125" style="0" bestFit="1" customWidth="1"/>
    <col min="4" max="8" width="10.00390625" style="0" customWidth="1"/>
  </cols>
  <sheetData>
    <row r="1" ht="15">
      <c r="A1" s="10" t="s">
        <v>586</v>
      </c>
    </row>
    <row r="2" spans="1:8" ht="12.75">
      <c r="A2" s="43" t="s">
        <v>545</v>
      </c>
      <c r="B2" s="34" t="s">
        <v>104</v>
      </c>
      <c r="C2" s="34" t="s">
        <v>105</v>
      </c>
      <c r="D2" s="43" t="s">
        <v>541</v>
      </c>
      <c r="E2" s="43" t="s">
        <v>542</v>
      </c>
      <c r="F2" s="43" t="s">
        <v>543</v>
      </c>
      <c r="G2" s="43" t="s">
        <v>543</v>
      </c>
      <c r="H2" s="43" t="s">
        <v>544</v>
      </c>
    </row>
    <row r="3" spans="1:8" ht="12.75">
      <c r="A3" s="43"/>
      <c r="B3" s="34"/>
      <c r="C3" s="34"/>
      <c r="D3" s="43" t="s">
        <v>558</v>
      </c>
      <c r="E3" s="43" t="s">
        <v>559</v>
      </c>
      <c r="F3" s="43" t="s">
        <v>560</v>
      </c>
      <c r="G3" s="43" t="s">
        <v>561</v>
      </c>
      <c r="H3" s="43"/>
    </row>
    <row r="4" spans="1:8" ht="17.25" customHeight="1">
      <c r="A4" s="52">
        <v>1</v>
      </c>
      <c r="B4" s="39" t="s">
        <v>0</v>
      </c>
      <c r="C4" s="53" t="s">
        <v>110</v>
      </c>
      <c r="D4" s="52">
        <v>20</v>
      </c>
      <c r="E4" s="35">
        <v>20</v>
      </c>
      <c r="F4" s="38"/>
      <c r="G4" s="35">
        <v>12</v>
      </c>
      <c r="H4" s="38">
        <f aca="true" t="shared" si="0" ref="H4:H28">SUM(D4:G4)</f>
        <v>52</v>
      </c>
    </row>
    <row r="5" spans="1:8" ht="17.25" customHeight="1">
      <c r="A5" s="52">
        <v>2</v>
      </c>
      <c r="B5" s="39" t="s">
        <v>120</v>
      </c>
      <c r="C5" s="53" t="s">
        <v>110</v>
      </c>
      <c r="D5" s="52">
        <v>12</v>
      </c>
      <c r="E5" s="35"/>
      <c r="F5" s="38">
        <v>10</v>
      </c>
      <c r="G5" s="35">
        <v>20</v>
      </c>
      <c r="H5" s="38">
        <f t="shared" si="0"/>
        <v>42</v>
      </c>
    </row>
    <row r="6" spans="1:8" ht="17.25" customHeight="1">
      <c r="A6" s="52">
        <v>3</v>
      </c>
      <c r="B6" s="39" t="s">
        <v>6</v>
      </c>
      <c r="C6" s="53" t="s">
        <v>110</v>
      </c>
      <c r="D6" s="52">
        <v>15</v>
      </c>
      <c r="E6" s="35"/>
      <c r="F6" s="38">
        <v>12</v>
      </c>
      <c r="G6" s="35">
        <v>8</v>
      </c>
      <c r="H6" s="38">
        <f t="shared" si="0"/>
        <v>35</v>
      </c>
    </row>
    <row r="7" spans="1:8" ht="17.25" customHeight="1">
      <c r="A7" s="52">
        <v>4</v>
      </c>
      <c r="B7" s="39" t="s">
        <v>11</v>
      </c>
      <c r="C7" s="53" t="s">
        <v>111</v>
      </c>
      <c r="D7" s="52">
        <v>10</v>
      </c>
      <c r="E7" s="35">
        <v>10</v>
      </c>
      <c r="F7" s="38">
        <v>2</v>
      </c>
      <c r="G7" s="35">
        <v>10</v>
      </c>
      <c r="H7" s="38">
        <f t="shared" si="0"/>
        <v>32</v>
      </c>
    </row>
    <row r="8" spans="1:8" ht="17.25" customHeight="1">
      <c r="A8" s="52">
        <v>5</v>
      </c>
      <c r="B8" s="39" t="s">
        <v>52</v>
      </c>
      <c r="C8" s="53" t="s">
        <v>116</v>
      </c>
      <c r="D8" s="52"/>
      <c r="E8" s="35">
        <v>15</v>
      </c>
      <c r="F8" s="38">
        <v>8</v>
      </c>
      <c r="G8" s="35">
        <v>1</v>
      </c>
      <c r="H8" s="38">
        <f t="shared" si="0"/>
        <v>24</v>
      </c>
    </row>
    <row r="9" spans="1:8" ht="17.25" customHeight="1">
      <c r="A9" s="52">
        <v>6</v>
      </c>
      <c r="B9" s="39" t="s">
        <v>504</v>
      </c>
      <c r="C9" s="53" t="s">
        <v>258</v>
      </c>
      <c r="D9" s="52">
        <v>3</v>
      </c>
      <c r="E9" s="35"/>
      <c r="F9" s="38">
        <v>3</v>
      </c>
      <c r="G9" s="35">
        <v>15</v>
      </c>
      <c r="H9" s="38">
        <f t="shared" si="0"/>
        <v>21</v>
      </c>
    </row>
    <row r="10" spans="1:8" ht="17.25" customHeight="1">
      <c r="A10" s="52">
        <v>7</v>
      </c>
      <c r="B10" s="39" t="s">
        <v>268</v>
      </c>
      <c r="C10" s="53" t="s">
        <v>475</v>
      </c>
      <c r="D10" s="52"/>
      <c r="E10" s="35"/>
      <c r="F10" s="38">
        <v>20</v>
      </c>
      <c r="G10" s="35"/>
      <c r="H10" s="38">
        <f t="shared" si="0"/>
        <v>20</v>
      </c>
    </row>
    <row r="11" spans="1:8" ht="17.25" customHeight="1">
      <c r="A11" s="52">
        <v>8</v>
      </c>
      <c r="B11" s="39" t="s">
        <v>283</v>
      </c>
      <c r="C11" s="53" t="s">
        <v>476</v>
      </c>
      <c r="D11" s="52"/>
      <c r="E11" s="35"/>
      <c r="F11" s="38">
        <v>15</v>
      </c>
      <c r="G11" s="35"/>
      <c r="H11" s="38">
        <f t="shared" si="0"/>
        <v>15</v>
      </c>
    </row>
    <row r="12" spans="1:8" ht="17.25" customHeight="1">
      <c r="A12" s="52">
        <v>9</v>
      </c>
      <c r="B12" s="39" t="s">
        <v>32</v>
      </c>
      <c r="C12" s="53" t="s">
        <v>110</v>
      </c>
      <c r="D12" s="52">
        <v>8</v>
      </c>
      <c r="E12" s="35"/>
      <c r="F12" s="38"/>
      <c r="G12" s="35">
        <v>6</v>
      </c>
      <c r="H12" s="38">
        <f t="shared" si="0"/>
        <v>14</v>
      </c>
    </row>
    <row r="13" spans="1:8" ht="17.25" customHeight="1">
      <c r="A13" s="52">
        <v>10</v>
      </c>
      <c r="B13" s="39" t="s">
        <v>129</v>
      </c>
      <c r="C13" s="53" t="s">
        <v>117</v>
      </c>
      <c r="D13" s="52"/>
      <c r="E13" s="35">
        <v>12</v>
      </c>
      <c r="F13" s="38"/>
      <c r="G13" s="35"/>
      <c r="H13" s="38">
        <f t="shared" si="0"/>
        <v>12</v>
      </c>
    </row>
    <row r="14" spans="1:8" ht="17.25" customHeight="1">
      <c r="A14" s="52">
        <v>11</v>
      </c>
      <c r="B14" s="39" t="s">
        <v>136</v>
      </c>
      <c r="C14" s="53" t="s">
        <v>117</v>
      </c>
      <c r="D14" s="52"/>
      <c r="E14" s="35">
        <v>8</v>
      </c>
      <c r="F14" s="38"/>
      <c r="G14" s="35"/>
      <c r="H14" s="38">
        <f t="shared" si="0"/>
        <v>8</v>
      </c>
    </row>
    <row r="15" spans="1:8" ht="17.25" customHeight="1">
      <c r="A15" s="52">
        <v>12</v>
      </c>
      <c r="B15" s="39" t="s">
        <v>16</v>
      </c>
      <c r="C15" s="53" t="s">
        <v>112</v>
      </c>
      <c r="D15" s="52">
        <v>6</v>
      </c>
      <c r="E15" s="35"/>
      <c r="F15" s="38"/>
      <c r="G15" s="35"/>
      <c r="H15" s="38">
        <f t="shared" si="0"/>
        <v>6</v>
      </c>
    </row>
    <row r="16" spans="1:8" ht="17.25" customHeight="1">
      <c r="A16" s="52">
        <v>12</v>
      </c>
      <c r="B16" s="39" t="s">
        <v>140</v>
      </c>
      <c r="C16" s="53" t="s">
        <v>167</v>
      </c>
      <c r="D16" s="52"/>
      <c r="E16" s="35">
        <v>6</v>
      </c>
      <c r="F16" s="38"/>
      <c r="G16" s="35"/>
      <c r="H16" s="38">
        <f t="shared" si="0"/>
        <v>6</v>
      </c>
    </row>
    <row r="17" spans="1:8" ht="17.25" customHeight="1">
      <c r="A17" s="52">
        <v>14</v>
      </c>
      <c r="B17" s="39" t="s">
        <v>37</v>
      </c>
      <c r="C17" s="53" t="s">
        <v>477</v>
      </c>
      <c r="D17" s="52"/>
      <c r="E17" s="35"/>
      <c r="F17" s="38">
        <v>6</v>
      </c>
      <c r="G17" s="35"/>
      <c r="H17" s="38">
        <f t="shared" si="0"/>
        <v>6</v>
      </c>
    </row>
    <row r="18" spans="1:8" ht="17.25" customHeight="1">
      <c r="A18" s="52">
        <v>14</v>
      </c>
      <c r="B18" s="39" t="s">
        <v>183</v>
      </c>
      <c r="C18" s="53" t="s">
        <v>260</v>
      </c>
      <c r="D18" s="52"/>
      <c r="E18" s="35"/>
      <c r="F18" s="38">
        <v>4</v>
      </c>
      <c r="G18" s="35">
        <v>2</v>
      </c>
      <c r="H18" s="38">
        <f t="shared" si="0"/>
        <v>6</v>
      </c>
    </row>
    <row r="19" spans="1:8" ht="17.25" customHeight="1">
      <c r="A19" s="52">
        <v>16</v>
      </c>
      <c r="B19" s="39" t="s">
        <v>175</v>
      </c>
      <c r="C19" s="53" t="s">
        <v>168</v>
      </c>
      <c r="D19" s="52"/>
      <c r="E19" s="35">
        <v>4</v>
      </c>
      <c r="F19" s="38"/>
      <c r="G19" s="35"/>
      <c r="H19" s="38">
        <f t="shared" si="0"/>
        <v>4</v>
      </c>
    </row>
    <row r="20" spans="1:8" ht="17.25" customHeight="1">
      <c r="A20" s="52">
        <v>16</v>
      </c>
      <c r="B20" s="39" t="s">
        <v>26</v>
      </c>
      <c r="C20" s="53"/>
      <c r="D20" s="52">
        <v>4</v>
      </c>
      <c r="E20" s="35"/>
      <c r="F20" s="38"/>
      <c r="G20" s="35"/>
      <c r="H20" s="38">
        <f t="shared" si="0"/>
        <v>4</v>
      </c>
    </row>
    <row r="21" spans="1:8" ht="17.25" customHeight="1">
      <c r="A21" s="52">
        <v>16</v>
      </c>
      <c r="B21" s="39" t="s">
        <v>364</v>
      </c>
      <c r="C21" s="53" t="s">
        <v>594</v>
      </c>
      <c r="D21" s="52"/>
      <c r="E21" s="35"/>
      <c r="F21" s="38"/>
      <c r="G21" s="35">
        <v>4</v>
      </c>
      <c r="H21" s="38">
        <f t="shared" si="0"/>
        <v>4</v>
      </c>
    </row>
    <row r="22" spans="1:8" ht="17.25" customHeight="1">
      <c r="A22" s="52">
        <v>19</v>
      </c>
      <c r="B22" s="39" t="s">
        <v>146</v>
      </c>
      <c r="C22" s="53" t="s">
        <v>110</v>
      </c>
      <c r="D22" s="52"/>
      <c r="E22" s="35">
        <v>3</v>
      </c>
      <c r="F22" s="38"/>
      <c r="G22" s="35"/>
      <c r="H22" s="38">
        <f t="shared" si="0"/>
        <v>3</v>
      </c>
    </row>
    <row r="23" spans="1:8" ht="17.25" customHeight="1">
      <c r="A23" s="52">
        <v>19</v>
      </c>
      <c r="B23" s="39" t="s">
        <v>585</v>
      </c>
      <c r="C23" s="53" t="s">
        <v>113</v>
      </c>
      <c r="D23" s="52"/>
      <c r="E23" s="35"/>
      <c r="F23" s="38"/>
      <c r="G23" s="35">
        <v>3</v>
      </c>
      <c r="H23" s="38">
        <f t="shared" si="0"/>
        <v>3</v>
      </c>
    </row>
    <row r="24" spans="1:8" ht="17.25" customHeight="1">
      <c r="A24" s="52">
        <v>21</v>
      </c>
      <c r="B24" s="39" t="s">
        <v>170</v>
      </c>
      <c r="C24" s="53" t="s">
        <v>169</v>
      </c>
      <c r="D24" s="52"/>
      <c r="E24" s="35">
        <v>2</v>
      </c>
      <c r="F24" s="38"/>
      <c r="G24" s="35"/>
      <c r="H24" s="38">
        <f t="shared" si="0"/>
        <v>2</v>
      </c>
    </row>
    <row r="25" spans="1:8" ht="17.25" customHeight="1">
      <c r="A25" s="52">
        <v>21</v>
      </c>
      <c r="B25" s="39" t="s">
        <v>507</v>
      </c>
      <c r="C25" s="53" t="s">
        <v>571</v>
      </c>
      <c r="D25" s="52">
        <v>2</v>
      </c>
      <c r="E25" s="35"/>
      <c r="F25" s="38"/>
      <c r="G25" s="35"/>
      <c r="H25" s="38">
        <f t="shared" si="0"/>
        <v>2</v>
      </c>
    </row>
    <row r="26" spans="1:8" ht="17.25" customHeight="1">
      <c r="A26" s="52">
        <v>23</v>
      </c>
      <c r="B26" s="39" t="s">
        <v>21</v>
      </c>
      <c r="C26" s="53" t="s">
        <v>113</v>
      </c>
      <c r="D26" s="52">
        <v>1</v>
      </c>
      <c r="E26" s="35"/>
      <c r="F26" s="38"/>
      <c r="G26" s="35"/>
      <c r="H26" s="38">
        <f t="shared" si="0"/>
        <v>1</v>
      </c>
    </row>
    <row r="27" spans="1:8" ht="17.25" customHeight="1">
      <c r="A27" s="52">
        <v>23</v>
      </c>
      <c r="B27" s="39" t="s">
        <v>152</v>
      </c>
      <c r="C27" s="53" t="s">
        <v>117</v>
      </c>
      <c r="D27" s="52"/>
      <c r="E27" s="35">
        <v>1</v>
      </c>
      <c r="F27" s="38"/>
      <c r="G27" s="35"/>
      <c r="H27" s="38">
        <f t="shared" si="0"/>
        <v>1</v>
      </c>
    </row>
    <row r="28" spans="1:8" ht="17.25" customHeight="1">
      <c r="A28" s="52">
        <v>23</v>
      </c>
      <c r="B28" s="39" t="s">
        <v>350</v>
      </c>
      <c r="C28" s="53"/>
      <c r="D28" s="52"/>
      <c r="E28" s="35"/>
      <c r="F28" s="38">
        <v>1</v>
      </c>
      <c r="G28" s="35"/>
      <c r="H28" s="38">
        <f t="shared" si="0"/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2" sqref="G12"/>
    </sheetView>
  </sheetViews>
  <sheetFormatPr defaultColWidth="11.421875" defaultRowHeight="12.75"/>
  <cols>
    <col min="2" max="2" width="18.00390625" style="0" bestFit="1" customWidth="1"/>
    <col min="3" max="3" width="17.421875" style="0" bestFit="1" customWidth="1"/>
    <col min="4" max="8" width="10.00390625" style="0" customWidth="1"/>
  </cols>
  <sheetData>
    <row r="1" ht="15">
      <c r="A1" s="10" t="s">
        <v>549</v>
      </c>
    </row>
    <row r="2" spans="1:6" ht="15">
      <c r="A2" s="10"/>
      <c r="D2" t="s">
        <v>547</v>
      </c>
      <c r="E2" t="s">
        <v>547</v>
      </c>
      <c r="F2" t="s">
        <v>547</v>
      </c>
    </row>
    <row r="3" spans="1:8" ht="12.75">
      <c r="A3" s="4" t="s">
        <v>545</v>
      </c>
      <c r="B3" s="1" t="s">
        <v>104</v>
      </c>
      <c r="C3" s="1" t="s">
        <v>105</v>
      </c>
      <c r="D3" s="4" t="s">
        <v>541</v>
      </c>
      <c r="E3" s="4" t="s">
        <v>542</v>
      </c>
      <c r="F3" s="4" t="s">
        <v>543</v>
      </c>
      <c r="G3" s="4" t="s">
        <v>593</v>
      </c>
      <c r="H3" s="4" t="s">
        <v>544</v>
      </c>
    </row>
    <row r="4" spans="1:8" ht="17.25" customHeight="1">
      <c r="A4" s="41">
        <v>1</v>
      </c>
      <c r="B4" s="1" t="s">
        <v>120</v>
      </c>
      <c r="C4" s="1" t="s">
        <v>121</v>
      </c>
      <c r="D4" s="43">
        <v>15</v>
      </c>
      <c r="E4" s="43">
        <v>20</v>
      </c>
      <c r="F4" s="43">
        <v>15</v>
      </c>
      <c r="G4" s="43">
        <v>15</v>
      </c>
      <c r="H4" s="43">
        <f aca="true" t="shared" si="0" ref="H4:H23">SUM(D4:G4)</f>
        <v>65</v>
      </c>
    </row>
    <row r="5" spans="1:8" ht="17.25" customHeight="1">
      <c r="A5" s="42">
        <v>2</v>
      </c>
      <c r="B5" s="1" t="s">
        <v>123</v>
      </c>
      <c r="C5" s="1" t="s">
        <v>110</v>
      </c>
      <c r="D5" s="43">
        <v>20</v>
      </c>
      <c r="E5" s="43">
        <v>15</v>
      </c>
      <c r="F5" s="43">
        <v>6</v>
      </c>
      <c r="G5" s="43">
        <v>20</v>
      </c>
      <c r="H5" s="43">
        <f t="shared" si="0"/>
        <v>61</v>
      </c>
    </row>
    <row r="6" spans="1:8" ht="17.25" customHeight="1">
      <c r="A6" s="41">
        <v>3</v>
      </c>
      <c r="B6" s="1" t="s">
        <v>6</v>
      </c>
      <c r="C6" s="1" t="s">
        <v>110</v>
      </c>
      <c r="D6" s="43">
        <v>12</v>
      </c>
      <c r="E6" s="43"/>
      <c r="F6" s="43">
        <v>10</v>
      </c>
      <c r="G6" s="43">
        <v>3</v>
      </c>
      <c r="H6" s="43">
        <f t="shared" si="0"/>
        <v>25</v>
      </c>
    </row>
    <row r="7" spans="1:8" ht="17.25" customHeight="1">
      <c r="A7" s="41">
        <v>3</v>
      </c>
      <c r="B7" s="1" t="s">
        <v>11</v>
      </c>
      <c r="C7" s="1" t="s">
        <v>111</v>
      </c>
      <c r="D7" s="43">
        <v>10</v>
      </c>
      <c r="E7" s="43">
        <v>6</v>
      </c>
      <c r="F7" s="43">
        <v>1</v>
      </c>
      <c r="G7" s="43">
        <v>8</v>
      </c>
      <c r="H7" s="43">
        <f t="shared" si="0"/>
        <v>25</v>
      </c>
    </row>
    <row r="8" spans="1:8" ht="17.25" customHeight="1">
      <c r="A8" s="42">
        <v>3</v>
      </c>
      <c r="B8" s="1" t="s">
        <v>52</v>
      </c>
      <c r="C8" s="1" t="s">
        <v>116</v>
      </c>
      <c r="D8" s="43"/>
      <c r="E8" s="43">
        <v>10</v>
      </c>
      <c r="F8" s="43">
        <v>3</v>
      </c>
      <c r="G8" s="43">
        <v>12</v>
      </c>
      <c r="H8" s="43">
        <f t="shared" si="0"/>
        <v>25</v>
      </c>
    </row>
    <row r="9" spans="1:8" ht="17.25" customHeight="1">
      <c r="A9" s="41">
        <v>6</v>
      </c>
      <c r="B9" s="1" t="s">
        <v>268</v>
      </c>
      <c r="C9" s="1" t="s">
        <v>475</v>
      </c>
      <c r="D9" s="43"/>
      <c r="E9" s="43"/>
      <c r="F9" s="43">
        <v>20</v>
      </c>
      <c r="G9" s="43"/>
      <c r="H9" s="43">
        <f t="shared" si="0"/>
        <v>20</v>
      </c>
    </row>
    <row r="10" spans="1:8" ht="17.25" customHeight="1">
      <c r="A10" s="41">
        <v>7</v>
      </c>
      <c r="B10" s="1" t="s">
        <v>183</v>
      </c>
      <c r="C10" s="1" t="s">
        <v>260</v>
      </c>
      <c r="D10" s="43"/>
      <c r="E10" s="43">
        <v>12</v>
      </c>
      <c r="F10" s="43"/>
      <c r="G10" s="43"/>
      <c r="H10" s="43">
        <f t="shared" si="0"/>
        <v>12</v>
      </c>
    </row>
    <row r="11" spans="1:8" ht="17.25" customHeight="1">
      <c r="A11" s="42">
        <v>7</v>
      </c>
      <c r="B11" s="1" t="s">
        <v>274</v>
      </c>
      <c r="C11" s="1" t="s">
        <v>117</v>
      </c>
      <c r="D11" s="43"/>
      <c r="E11" s="43"/>
      <c r="F11" s="43">
        <v>12</v>
      </c>
      <c r="G11" s="43"/>
      <c r="H11" s="43">
        <f t="shared" si="0"/>
        <v>12</v>
      </c>
    </row>
    <row r="12" spans="1:8" ht="17.25" customHeight="1">
      <c r="A12" s="41">
        <v>7</v>
      </c>
      <c r="B12" s="1" t="s">
        <v>87</v>
      </c>
      <c r="C12" s="1" t="s">
        <v>171</v>
      </c>
      <c r="D12" s="43"/>
      <c r="E12" s="43"/>
      <c r="F12" s="43">
        <v>2</v>
      </c>
      <c r="G12" s="43">
        <v>10</v>
      </c>
      <c r="H12" s="43">
        <f t="shared" si="0"/>
        <v>12</v>
      </c>
    </row>
    <row r="13" spans="1:8" ht="17.25" customHeight="1">
      <c r="A13" s="41">
        <v>10</v>
      </c>
      <c r="B13" s="1" t="s">
        <v>160</v>
      </c>
      <c r="C13" s="1" t="s">
        <v>266</v>
      </c>
      <c r="D13" s="43"/>
      <c r="E13" s="43">
        <v>4</v>
      </c>
      <c r="F13" s="43">
        <v>4</v>
      </c>
      <c r="G13" s="43"/>
      <c r="H13" s="43">
        <f t="shared" si="0"/>
        <v>8</v>
      </c>
    </row>
    <row r="14" spans="1:8" ht="17.25" customHeight="1">
      <c r="A14" s="41">
        <v>10</v>
      </c>
      <c r="B14" s="1" t="s">
        <v>283</v>
      </c>
      <c r="C14" s="1" t="s">
        <v>476</v>
      </c>
      <c r="D14" s="43"/>
      <c r="E14" s="43"/>
      <c r="F14" s="43">
        <v>8</v>
      </c>
      <c r="G14" s="43"/>
      <c r="H14" s="43">
        <f t="shared" si="0"/>
        <v>8</v>
      </c>
    </row>
    <row r="15" spans="1:8" ht="17.25" customHeight="1">
      <c r="A15" s="41">
        <v>10</v>
      </c>
      <c r="B15" s="1" t="s">
        <v>152</v>
      </c>
      <c r="C15" s="1" t="s">
        <v>117</v>
      </c>
      <c r="D15" s="43"/>
      <c r="E15" s="43">
        <v>8</v>
      </c>
      <c r="F15" s="43"/>
      <c r="G15" s="43"/>
      <c r="H15" s="43">
        <f t="shared" si="0"/>
        <v>8</v>
      </c>
    </row>
    <row r="16" spans="1:8" ht="17.25" customHeight="1">
      <c r="A16" s="41">
        <v>10</v>
      </c>
      <c r="B16" s="1" t="s">
        <v>16</v>
      </c>
      <c r="C16" s="1" t="s">
        <v>112</v>
      </c>
      <c r="D16" s="43">
        <v>8</v>
      </c>
      <c r="E16" s="43"/>
      <c r="F16" s="43"/>
      <c r="G16" s="43"/>
      <c r="H16" s="43">
        <f t="shared" si="0"/>
        <v>8</v>
      </c>
    </row>
    <row r="17" spans="1:8" ht="17.25" customHeight="1">
      <c r="A17" s="42">
        <v>14</v>
      </c>
      <c r="B17" s="1" t="s">
        <v>21</v>
      </c>
      <c r="C17" s="1" t="s">
        <v>113</v>
      </c>
      <c r="D17" s="43">
        <v>6</v>
      </c>
      <c r="E17" s="43"/>
      <c r="F17" s="43"/>
      <c r="G17" s="43"/>
      <c r="H17" s="43">
        <f t="shared" si="0"/>
        <v>6</v>
      </c>
    </row>
    <row r="18" spans="1:8" ht="17.25" customHeight="1">
      <c r="A18" s="41">
        <v>15</v>
      </c>
      <c r="B18" s="1" t="s">
        <v>37</v>
      </c>
      <c r="C18" s="1" t="s">
        <v>114</v>
      </c>
      <c r="D18" s="43">
        <v>2</v>
      </c>
      <c r="E18" s="43">
        <v>3</v>
      </c>
      <c r="F18" s="43"/>
      <c r="G18" s="43"/>
      <c r="H18" s="43">
        <f t="shared" si="0"/>
        <v>5</v>
      </c>
    </row>
    <row r="19" spans="1:8" ht="17.25" customHeight="1">
      <c r="A19" s="41">
        <v>15</v>
      </c>
      <c r="B19" s="1" t="s">
        <v>213</v>
      </c>
      <c r="C19" s="1" t="s">
        <v>258</v>
      </c>
      <c r="D19" s="43"/>
      <c r="E19" s="43">
        <v>1</v>
      </c>
      <c r="F19" s="43"/>
      <c r="G19" s="43">
        <v>4</v>
      </c>
      <c r="H19" s="43">
        <f t="shared" si="0"/>
        <v>5</v>
      </c>
    </row>
    <row r="20" spans="1:8" ht="17.25" customHeight="1">
      <c r="A20" s="42">
        <v>17</v>
      </c>
      <c r="B20" s="1" t="s">
        <v>26</v>
      </c>
      <c r="C20" s="1"/>
      <c r="D20" s="43">
        <v>4</v>
      </c>
      <c r="E20" s="43"/>
      <c r="F20" s="43"/>
      <c r="G20" s="43"/>
      <c r="H20" s="43">
        <f t="shared" si="0"/>
        <v>4</v>
      </c>
    </row>
    <row r="21" spans="1:8" ht="17.25" customHeight="1">
      <c r="A21" s="41">
        <v>18</v>
      </c>
      <c r="B21" s="1" t="s">
        <v>32</v>
      </c>
      <c r="C21" s="1" t="s">
        <v>110</v>
      </c>
      <c r="D21" s="43">
        <v>3</v>
      </c>
      <c r="E21" s="43"/>
      <c r="F21" s="43"/>
      <c r="G21" s="43"/>
      <c r="H21" s="43">
        <f t="shared" si="0"/>
        <v>3</v>
      </c>
    </row>
    <row r="22" spans="1:8" ht="17.25" customHeight="1">
      <c r="A22" s="41">
        <v>19</v>
      </c>
      <c r="B22" s="1" t="s">
        <v>129</v>
      </c>
      <c r="C22" s="1" t="s">
        <v>117</v>
      </c>
      <c r="D22" s="43"/>
      <c r="E22" s="43">
        <v>2</v>
      </c>
      <c r="F22" s="43"/>
      <c r="G22" s="43"/>
      <c r="H22" s="43">
        <f t="shared" si="0"/>
        <v>2</v>
      </c>
    </row>
    <row r="23" spans="1:8" ht="17.25" customHeight="1">
      <c r="A23" s="42">
        <v>20</v>
      </c>
      <c r="B23" s="1" t="s">
        <v>42</v>
      </c>
      <c r="C23" s="1" t="s">
        <v>115</v>
      </c>
      <c r="D23" s="43">
        <v>1</v>
      </c>
      <c r="E23" s="43"/>
      <c r="F23" s="43"/>
      <c r="G23" s="43"/>
      <c r="H23" s="43">
        <f t="shared" si="0"/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1" width="5.8515625" style="0" customWidth="1"/>
    <col min="2" max="2" width="18.00390625" style="0" bestFit="1" customWidth="1"/>
    <col min="3" max="3" width="17.421875" style="0" bestFit="1" customWidth="1"/>
    <col min="4" max="8" width="10.00390625" style="7" customWidth="1"/>
    <col min="9" max="11" width="11.421875" style="7" customWidth="1"/>
    <col min="12" max="12" width="7.57421875" style="7" customWidth="1"/>
  </cols>
  <sheetData>
    <row r="1" ht="15">
      <c r="A1" s="10" t="s">
        <v>552</v>
      </c>
    </row>
    <row r="2" spans="1:11" ht="15">
      <c r="A2" s="10"/>
      <c r="D2" s="7" t="s">
        <v>547</v>
      </c>
      <c r="E2" s="7" t="s">
        <v>547</v>
      </c>
      <c r="F2" s="7" t="s">
        <v>547</v>
      </c>
      <c r="G2" s="7" t="s">
        <v>547</v>
      </c>
      <c r="H2" s="7" t="s">
        <v>548</v>
      </c>
      <c r="I2" s="7" t="s">
        <v>548</v>
      </c>
      <c r="J2" s="7" t="s">
        <v>548</v>
      </c>
      <c r="K2" s="7" t="s">
        <v>548</v>
      </c>
    </row>
    <row r="3" spans="1:12" ht="12.75">
      <c r="A3" s="43" t="s">
        <v>545</v>
      </c>
      <c r="B3" s="34" t="s">
        <v>104</v>
      </c>
      <c r="C3" s="34" t="s">
        <v>105</v>
      </c>
      <c r="D3" s="43" t="s">
        <v>541</v>
      </c>
      <c r="E3" s="43" t="s">
        <v>542</v>
      </c>
      <c r="F3" s="43" t="s">
        <v>543</v>
      </c>
      <c r="G3" s="43" t="s">
        <v>543</v>
      </c>
      <c r="H3" s="43" t="s">
        <v>541</v>
      </c>
      <c r="I3" s="43" t="s">
        <v>542</v>
      </c>
      <c r="J3" s="43" t="s">
        <v>543</v>
      </c>
      <c r="K3" s="43" t="s">
        <v>543</v>
      </c>
      <c r="L3" s="43" t="s">
        <v>544</v>
      </c>
    </row>
    <row r="4" spans="1:12" ht="16.5" customHeight="1">
      <c r="A4" s="52">
        <v>1</v>
      </c>
      <c r="B4" s="53" t="s">
        <v>123</v>
      </c>
      <c r="C4" s="63" t="s">
        <v>110</v>
      </c>
      <c r="D4" s="35">
        <v>20</v>
      </c>
      <c r="E4" s="35">
        <v>15</v>
      </c>
      <c r="F4" s="35">
        <v>6</v>
      </c>
      <c r="G4" s="35"/>
      <c r="H4" s="52">
        <v>20</v>
      </c>
      <c r="I4" s="35">
        <v>20</v>
      </c>
      <c r="J4" s="38"/>
      <c r="K4" s="38"/>
      <c r="L4" s="64">
        <f aca="true" t="shared" si="0" ref="L4:L30">SUM(D4:J4)</f>
        <v>81</v>
      </c>
    </row>
    <row r="5" spans="1:12" ht="16.5" customHeight="1">
      <c r="A5" s="54">
        <v>2</v>
      </c>
      <c r="B5" s="39" t="s">
        <v>120</v>
      </c>
      <c r="C5" s="39" t="s">
        <v>121</v>
      </c>
      <c r="D5" s="35">
        <v>15</v>
      </c>
      <c r="E5" s="35">
        <v>20</v>
      </c>
      <c r="F5" s="35">
        <v>15</v>
      </c>
      <c r="G5" s="35"/>
      <c r="H5" s="52">
        <v>12</v>
      </c>
      <c r="I5" s="38"/>
      <c r="J5" s="38">
        <v>10</v>
      </c>
      <c r="K5" s="38"/>
      <c r="L5" s="64">
        <f t="shared" si="0"/>
        <v>72</v>
      </c>
    </row>
    <row r="6" spans="1:12" ht="16.5" customHeight="1">
      <c r="A6" s="52">
        <v>3</v>
      </c>
      <c r="B6" s="39" t="s">
        <v>6</v>
      </c>
      <c r="C6" s="39" t="s">
        <v>110</v>
      </c>
      <c r="D6" s="35">
        <v>12</v>
      </c>
      <c r="E6" s="35"/>
      <c r="F6" s="35">
        <v>10</v>
      </c>
      <c r="G6" s="35"/>
      <c r="H6" s="52">
        <v>15</v>
      </c>
      <c r="I6" s="38"/>
      <c r="J6" s="38">
        <v>12</v>
      </c>
      <c r="K6" s="38"/>
      <c r="L6" s="64">
        <f t="shared" si="0"/>
        <v>49</v>
      </c>
    </row>
    <row r="7" spans="1:12" ht="16.5" customHeight="1">
      <c r="A7" s="54">
        <v>4</v>
      </c>
      <c r="B7" s="39" t="s">
        <v>268</v>
      </c>
      <c r="C7" s="40" t="s">
        <v>475</v>
      </c>
      <c r="D7" s="52"/>
      <c r="E7" s="38"/>
      <c r="F7" s="35">
        <v>20</v>
      </c>
      <c r="G7" s="35"/>
      <c r="H7" s="38"/>
      <c r="I7" s="38"/>
      <c r="J7" s="38">
        <v>20</v>
      </c>
      <c r="K7" s="38"/>
      <c r="L7" s="64">
        <f t="shared" si="0"/>
        <v>40</v>
      </c>
    </row>
    <row r="8" spans="1:12" ht="16.5" customHeight="1">
      <c r="A8" s="52">
        <v>5</v>
      </c>
      <c r="B8" s="39" t="s">
        <v>11</v>
      </c>
      <c r="C8" s="39" t="s">
        <v>111</v>
      </c>
      <c r="D8" s="35">
        <v>10</v>
      </c>
      <c r="E8" s="35">
        <v>6</v>
      </c>
      <c r="F8" s="35">
        <v>1</v>
      </c>
      <c r="G8" s="35"/>
      <c r="H8" s="52">
        <v>10</v>
      </c>
      <c r="I8" s="35">
        <v>10</v>
      </c>
      <c r="J8" s="38">
        <v>2</v>
      </c>
      <c r="K8" s="38"/>
      <c r="L8" s="64">
        <f t="shared" si="0"/>
        <v>39</v>
      </c>
    </row>
    <row r="9" spans="1:12" ht="16.5" customHeight="1">
      <c r="A9" s="54">
        <v>6</v>
      </c>
      <c r="B9" s="53" t="s">
        <v>52</v>
      </c>
      <c r="C9" s="63" t="s">
        <v>116</v>
      </c>
      <c r="D9" s="52"/>
      <c r="E9" s="35">
        <v>10</v>
      </c>
      <c r="F9" s="35">
        <v>3</v>
      </c>
      <c r="G9" s="35"/>
      <c r="H9" s="38"/>
      <c r="I9" s="35">
        <v>15</v>
      </c>
      <c r="J9" s="38">
        <v>8</v>
      </c>
      <c r="K9" s="38"/>
      <c r="L9" s="64">
        <f t="shared" si="0"/>
        <v>36</v>
      </c>
    </row>
    <row r="10" spans="1:12" ht="16.5" customHeight="1">
      <c r="A10" s="52">
        <v>7</v>
      </c>
      <c r="B10" s="39" t="s">
        <v>283</v>
      </c>
      <c r="C10" s="40" t="s">
        <v>476</v>
      </c>
      <c r="D10" s="38"/>
      <c r="E10" s="38"/>
      <c r="F10" s="35">
        <v>8</v>
      </c>
      <c r="G10" s="35"/>
      <c r="H10" s="38"/>
      <c r="I10" s="38"/>
      <c r="J10" s="38">
        <v>15</v>
      </c>
      <c r="K10" s="38"/>
      <c r="L10" s="64">
        <f t="shared" si="0"/>
        <v>23</v>
      </c>
    </row>
    <row r="11" spans="1:12" ht="16.5" customHeight="1">
      <c r="A11" s="54">
        <v>8</v>
      </c>
      <c r="B11" s="53" t="s">
        <v>183</v>
      </c>
      <c r="C11" s="63" t="s">
        <v>260</v>
      </c>
      <c r="D11" s="38"/>
      <c r="E11" s="35">
        <v>12</v>
      </c>
      <c r="F11" s="38"/>
      <c r="G11" s="38"/>
      <c r="H11" s="38"/>
      <c r="I11" s="38"/>
      <c r="J11" s="38">
        <v>4</v>
      </c>
      <c r="K11" s="38"/>
      <c r="L11" s="64">
        <f t="shared" si="0"/>
        <v>16</v>
      </c>
    </row>
    <row r="12" spans="1:12" ht="16.5" customHeight="1">
      <c r="A12" s="52">
        <v>9</v>
      </c>
      <c r="B12" s="53" t="s">
        <v>129</v>
      </c>
      <c r="C12" s="63" t="s">
        <v>117</v>
      </c>
      <c r="D12" s="38"/>
      <c r="E12" s="35">
        <v>2</v>
      </c>
      <c r="F12" s="38"/>
      <c r="G12" s="38"/>
      <c r="H12" s="38"/>
      <c r="I12" s="35">
        <v>12</v>
      </c>
      <c r="J12" s="38"/>
      <c r="K12" s="38"/>
      <c r="L12" s="64">
        <f t="shared" si="0"/>
        <v>14</v>
      </c>
    </row>
    <row r="13" spans="1:12" ht="16.5" customHeight="1">
      <c r="A13" s="54">
        <v>9</v>
      </c>
      <c r="B13" s="39" t="s">
        <v>16</v>
      </c>
      <c r="C13" s="39" t="s">
        <v>112</v>
      </c>
      <c r="D13" s="35">
        <v>8</v>
      </c>
      <c r="E13" s="35"/>
      <c r="F13" s="38"/>
      <c r="G13" s="38"/>
      <c r="H13" s="52">
        <v>6</v>
      </c>
      <c r="I13" s="38"/>
      <c r="J13" s="38"/>
      <c r="K13" s="38"/>
      <c r="L13" s="64">
        <f t="shared" si="0"/>
        <v>14</v>
      </c>
    </row>
    <row r="14" spans="1:12" ht="16.5" customHeight="1">
      <c r="A14" s="52">
        <v>11</v>
      </c>
      <c r="B14" s="39" t="s">
        <v>274</v>
      </c>
      <c r="C14" s="40" t="s">
        <v>117</v>
      </c>
      <c r="D14" s="38"/>
      <c r="E14" s="38"/>
      <c r="F14" s="35">
        <v>12</v>
      </c>
      <c r="G14" s="35"/>
      <c r="H14" s="38"/>
      <c r="I14" s="38"/>
      <c r="J14" s="38"/>
      <c r="K14" s="38"/>
      <c r="L14" s="64">
        <f t="shared" si="0"/>
        <v>12</v>
      </c>
    </row>
    <row r="15" spans="1:12" ht="16.5" customHeight="1">
      <c r="A15" s="54">
        <v>12</v>
      </c>
      <c r="B15" s="39" t="s">
        <v>37</v>
      </c>
      <c r="C15" s="39" t="s">
        <v>114</v>
      </c>
      <c r="D15" s="35">
        <v>2</v>
      </c>
      <c r="E15" s="35">
        <v>3</v>
      </c>
      <c r="F15" s="38"/>
      <c r="G15" s="38"/>
      <c r="H15" s="38"/>
      <c r="I15" s="38"/>
      <c r="J15" s="38">
        <v>6</v>
      </c>
      <c r="K15" s="38"/>
      <c r="L15" s="64">
        <f t="shared" si="0"/>
        <v>11</v>
      </c>
    </row>
    <row r="16" spans="1:12" ht="16.5" customHeight="1">
      <c r="A16" s="52">
        <v>12</v>
      </c>
      <c r="B16" s="39" t="s">
        <v>32</v>
      </c>
      <c r="C16" s="39"/>
      <c r="D16" s="35">
        <v>3</v>
      </c>
      <c r="E16" s="35"/>
      <c r="F16" s="38"/>
      <c r="G16" s="38"/>
      <c r="H16" s="52">
        <v>8</v>
      </c>
      <c r="I16" s="38"/>
      <c r="J16" s="38"/>
      <c r="K16" s="38"/>
      <c r="L16" s="64">
        <f t="shared" si="0"/>
        <v>11</v>
      </c>
    </row>
    <row r="17" spans="1:12" ht="16.5" customHeight="1">
      <c r="A17" s="54">
        <v>14</v>
      </c>
      <c r="B17" s="53" t="s">
        <v>152</v>
      </c>
      <c r="C17" s="63" t="s">
        <v>117</v>
      </c>
      <c r="D17" s="38"/>
      <c r="E17" s="35">
        <v>8</v>
      </c>
      <c r="F17" s="38"/>
      <c r="G17" s="38"/>
      <c r="H17" s="38"/>
      <c r="I17" s="35">
        <v>1</v>
      </c>
      <c r="J17" s="38"/>
      <c r="K17" s="38"/>
      <c r="L17" s="64">
        <f t="shared" si="0"/>
        <v>9</v>
      </c>
    </row>
    <row r="18" spans="1:12" ht="16.5" customHeight="1">
      <c r="A18" s="52">
        <v>15</v>
      </c>
      <c r="B18" s="39" t="s">
        <v>26</v>
      </c>
      <c r="C18" s="39"/>
      <c r="D18" s="35">
        <v>4</v>
      </c>
      <c r="E18" s="38"/>
      <c r="F18" s="38"/>
      <c r="G18" s="38"/>
      <c r="H18" s="52">
        <v>4</v>
      </c>
      <c r="I18" s="38"/>
      <c r="J18" s="38"/>
      <c r="K18" s="38"/>
      <c r="L18" s="64">
        <f t="shared" si="0"/>
        <v>8</v>
      </c>
    </row>
    <row r="19" spans="1:12" ht="16.5" customHeight="1">
      <c r="A19" s="54">
        <v>15</v>
      </c>
      <c r="B19" s="53" t="s">
        <v>160</v>
      </c>
      <c r="C19" s="63" t="s">
        <v>266</v>
      </c>
      <c r="D19" s="38"/>
      <c r="E19" s="35">
        <v>4</v>
      </c>
      <c r="F19" s="35">
        <v>4</v>
      </c>
      <c r="G19" s="35"/>
      <c r="H19" s="38"/>
      <c r="I19" s="38"/>
      <c r="J19" s="38"/>
      <c r="K19" s="38"/>
      <c r="L19" s="64">
        <f t="shared" si="0"/>
        <v>8</v>
      </c>
    </row>
    <row r="20" spans="1:12" ht="16.5" customHeight="1">
      <c r="A20" s="52">
        <v>15</v>
      </c>
      <c r="B20" s="36" t="s">
        <v>136</v>
      </c>
      <c r="C20" s="53" t="s">
        <v>117</v>
      </c>
      <c r="D20" s="38"/>
      <c r="E20" s="38"/>
      <c r="F20" s="38"/>
      <c r="G20" s="38"/>
      <c r="H20" s="38"/>
      <c r="I20" s="35">
        <v>8</v>
      </c>
      <c r="J20" s="38"/>
      <c r="K20" s="38"/>
      <c r="L20" s="64">
        <f t="shared" si="0"/>
        <v>8</v>
      </c>
    </row>
    <row r="21" spans="1:12" ht="16.5" customHeight="1">
      <c r="A21" s="54">
        <v>18</v>
      </c>
      <c r="B21" s="39" t="s">
        <v>504</v>
      </c>
      <c r="C21" s="55" t="s">
        <v>258</v>
      </c>
      <c r="D21" s="38"/>
      <c r="E21" s="35">
        <v>1</v>
      </c>
      <c r="F21" s="38"/>
      <c r="G21" s="38"/>
      <c r="H21" s="52">
        <v>3</v>
      </c>
      <c r="I21" s="38"/>
      <c r="J21" s="38">
        <v>3</v>
      </c>
      <c r="K21" s="38"/>
      <c r="L21" s="64">
        <f t="shared" si="0"/>
        <v>7</v>
      </c>
    </row>
    <row r="22" spans="1:12" ht="16.5" customHeight="1">
      <c r="A22" s="52">
        <v>18</v>
      </c>
      <c r="B22" s="39" t="s">
        <v>21</v>
      </c>
      <c r="C22" s="39" t="s">
        <v>113</v>
      </c>
      <c r="D22" s="35">
        <v>6</v>
      </c>
      <c r="E22" s="38"/>
      <c r="F22" s="38"/>
      <c r="G22" s="38"/>
      <c r="H22" s="52">
        <v>1</v>
      </c>
      <c r="I22" s="38"/>
      <c r="J22" s="38"/>
      <c r="K22" s="38"/>
      <c r="L22" s="64">
        <f t="shared" si="0"/>
        <v>7</v>
      </c>
    </row>
    <row r="23" spans="1:12" ht="16.5" customHeight="1">
      <c r="A23" s="54">
        <v>20</v>
      </c>
      <c r="B23" s="36" t="s">
        <v>140</v>
      </c>
      <c r="C23" s="37" t="s">
        <v>167</v>
      </c>
      <c r="D23" s="38"/>
      <c r="E23" s="38"/>
      <c r="F23" s="38"/>
      <c r="G23" s="38"/>
      <c r="H23" s="38"/>
      <c r="I23" s="35">
        <v>6</v>
      </c>
      <c r="J23" s="38"/>
      <c r="K23" s="38"/>
      <c r="L23" s="64">
        <f t="shared" si="0"/>
        <v>6</v>
      </c>
    </row>
    <row r="24" spans="1:12" ht="16.5" customHeight="1">
      <c r="A24" s="52">
        <v>21</v>
      </c>
      <c r="B24" s="36" t="s">
        <v>175</v>
      </c>
      <c r="C24" s="37" t="s">
        <v>168</v>
      </c>
      <c r="D24" s="38"/>
      <c r="E24" s="38"/>
      <c r="F24" s="38"/>
      <c r="G24" s="38"/>
      <c r="H24" s="38"/>
      <c r="I24" s="35">
        <v>4</v>
      </c>
      <c r="J24" s="38"/>
      <c r="K24" s="38"/>
      <c r="L24" s="64">
        <f t="shared" si="0"/>
        <v>4</v>
      </c>
    </row>
    <row r="25" spans="1:12" ht="16.5" customHeight="1">
      <c r="A25" s="54">
        <v>22</v>
      </c>
      <c r="B25" s="36" t="s">
        <v>146</v>
      </c>
      <c r="C25" s="37" t="s">
        <v>110</v>
      </c>
      <c r="D25" s="38"/>
      <c r="E25" s="38"/>
      <c r="F25" s="38"/>
      <c r="G25" s="38"/>
      <c r="H25" s="38"/>
      <c r="I25" s="35">
        <v>3</v>
      </c>
      <c r="J25" s="38"/>
      <c r="K25" s="38"/>
      <c r="L25" s="64">
        <f t="shared" si="0"/>
        <v>3</v>
      </c>
    </row>
    <row r="26" spans="1:12" ht="16.5" customHeight="1">
      <c r="A26" s="52">
        <v>23</v>
      </c>
      <c r="B26" s="39" t="s">
        <v>507</v>
      </c>
      <c r="C26" s="56"/>
      <c r="D26" s="38"/>
      <c r="E26" s="38"/>
      <c r="F26" s="38"/>
      <c r="G26" s="38"/>
      <c r="H26" s="52">
        <v>2</v>
      </c>
      <c r="I26" s="38"/>
      <c r="J26" s="38"/>
      <c r="K26" s="38"/>
      <c r="L26" s="64">
        <f t="shared" si="0"/>
        <v>2</v>
      </c>
    </row>
    <row r="27" spans="1:12" ht="16.5" customHeight="1">
      <c r="A27" s="54">
        <v>23</v>
      </c>
      <c r="B27" s="39" t="s">
        <v>87</v>
      </c>
      <c r="C27" s="40" t="s">
        <v>171</v>
      </c>
      <c r="D27" s="38"/>
      <c r="E27" s="38"/>
      <c r="F27" s="35">
        <v>2</v>
      </c>
      <c r="G27" s="35"/>
      <c r="H27" s="38"/>
      <c r="I27" s="38"/>
      <c r="J27" s="38"/>
      <c r="K27" s="38"/>
      <c r="L27" s="64">
        <f t="shared" si="0"/>
        <v>2</v>
      </c>
    </row>
    <row r="28" spans="1:12" ht="16.5" customHeight="1">
      <c r="A28" s="52">
        <v>23</v>
      </c>
      <c r="B28" s="36" t="s">
        <v>170</v>
      </c>
      <c r="C28" s="37" t="s">
        <v>169</v>
      </c>
      <c r="D28" s="38"/>
      <c r="E28" s="38"/>
      <c r="F28" s="38"/>
      <c r="G28" s="38"/>
      <c r="H28" s="38"/>
      <c r="I28" s="35">
        <v>2</v>
      </c>
      <c r="J28" s="38"/>
      <c r="K28" s="38"/>
      <c r="L28" s="64">
        <f t="shared" si="0"/>
        <v>2</v>
      </c>
    </row>
    <row r="29" spans="1:12" ht="16.5" customHeight="1">
      <c r="A29" s="54">
        <v>26</v>
      </c>
      <c r="B29" s="39" t="s">
        <v>42</v>
      </c>
      <c r="C29" s="39" t="s">
        <v>115</v>
      </c>
      <c r="D29" s="35">
        <v>1</v>
      </c>
      <c r="E29" s="38"/>
      <c r="F29" s="38"/>
      <c r="G29" s="38"/>
      <c r="H29" s="38"/>
      <c r="I29" s="38"/>
      <c r="J29" s="38"/>
      <c r="K29" s="38"/>
      <c r="L29" s="64">
        <f t="shared" si="0"/>
        <v>1</v>
      </c>
    </row>
    <row r="30" spans="1:12" ht="16.5" customHeight="1">
      <c r="A30" s="52">
        <v>26</v>
      </c>
      <c r="B30" s="39" t="s">
        <v>350</v>
      </c>
      <c r="C30" s="39"/>
      <c r="D30" s="38"/>
      <c r="E30" s="38"/>
      <c r="F30" s="38"/>
      <c r="G30" s="38"/>
      <c r="H30" s="38"/>
      <c r="I30" s="38"/>
      <c r="J30" s="38">
        <v>1</v>
      </c>
      <c r="K30" s="38"/>
      <c r="L30" s="64">
        <f t="shared" si="0"/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5.8515625" style="0" customWidth="1"/>
    <col min="2" max="2" width="18.00390625" style="0" bestFit="1" customWidth="1"/>
    <col min="5" max="5" width="5.00390625" style="0" customWidth="1"/>
    <col min="6" max="6" width="17.7109375" style="0" customWidth="1"/>
    <col min="9" max="9" width="4.140625" style="0" customWidth="1"/>
    <col min="10" max="10" width="18.00390625" style="0" bestFit="1" customWidth="1"/>
    <col min="11" max="11" width="9.140625" style="0" customWidth="1"/>
  </cols>
  <sheetData>
    <row r="1" ht="15">
      <c r="A1" s="10" t="s">
        <v>550</v>
      </c>
    </row>
    <row r="2" spans="1:9" ht="15">
      <c r="A2" s="10"/>
      <c r="B2" t="s">
        <v>553</v>
      </c>
      <c r="F2" t="s">
        <v>554</v>
      </c>
      <c r="I2" t="s">
        <v>551</v>
      </c>
    </row>
    <row r="3" spans="1:11" ht="12.75">
      <c r="A3" t="s">
        <v>545</v>
      </c>
      <c r="B3" t="s">
        <v>104</v>
      </c>
      <c r="C3" t="s">
        <v>544</v>
      </c>
      <c r="E3" s="4" t="s">
        <v>545</v>
      </c>
      <c r="F3" s="1" t="s">
        <v>104</v>
      </c>
      <c r="G3" s="4" t="s">
        <v>544</v>
      </c>
      <c r="H3" s="4"/>
      <c r="I3" s="43" t="s">
        <v>545</v>
      </c>
      <c r="J3" s="34" t="s">
        <v>104</v>
      </c>
      <c r="K3" s="43" t="s">
        <v>544</v>
      </c>
    </row>
    <row r="4" spans="1:11" ht="16.5" customHeight="1">
      <c r="A4">
        <v>1</v>
      </c>
      <c r="B4" s="47" t="s">
        <v>0</v>
      </c>
      <c r="C4">
        <v>40</v>
      </c>
      <c r="E4" s="41">
        <v>1</v>
      </c>
      <c r="F4" s="48" t="s">
        <v>120</v>
      </c>
      <c r="G4" s="43">
        <v>50</v>
      </c>
      <c r="H4" s="44"/>
      <c r="I4">
        <v>1</v>
      </c>
      <c r="J4" s="47" t="s">
        <v>123</v>
      </c>
      <c r="K4" s="7">
        <v>81</v>
      </c>
    </row>
    <row r="5" spans="1:11" ht="16.5" customHeight="1">
      <c r="A5">
        <v>2</v>
      </c>
      <c r="B5" s="47" t="s">
        <v>6</v>
      </c>
      <c r="C5">
        <v>27</v>
      </c>
      <c r="E5" s="42">
        <v>2</v>
      </c>
      <c r="F5" s="49" t="s">
        <v>123</v>
      </c>
      <c r="G5" s="43">
        <v>41</v>
      </c>
      <c r="H5" s="44"/>
      <c r="I5">
        <v>2</v>
      </c>
      <c r="J5" s="47" t="s">
        <v>120</v>
      </c>
      <c r="K5" s="7">
        <v>72</v>
      </c>
    </row>
    <row r="6" spans="1:11" ht="16.5" customHeight="1">
      <c r="A6">
        <v>3</v>
      </c>
      <c r="B6" s="46" t="s">
        <v>52</v>
      </c>
      <c r="C6">
        <v>23</v>
      </c>
      <c r="E6" s="41">
        <v>3</v>
      </c>
      <c r="F6" s="48" t="s">
        <v>6</v>
      </c>
      <c r="G6" s="43">
        <v>22</v>
      </c>
      <c r="H6" s="44"/>
      <c r="I6">
        <v>3</v>
      </c>
      <c r="J6" s="47" t="s">
        <v>6</v>
      </c>
      <c r="K6" s="7">
        <v>49</v>
      </c>
    </row>
    <row r="7" spans="1:11" ht="16.5" customHeight="1">
      <c r="A7">
        <v>4</v>
      </c>
      <c r="B7" s="47" t="s">
        <v>120</v>
      </c>
      <c r="C7">
        <v>22</v>
      </c>
      <c r="E7" s="42">
        <v>4</v>
      </c>
      <c r="F7" s="30" t="s">
        <v>268</v>
      </c>
      <c r="G7" s="43">
        <v>20</v>
      </c>
      <c r="H7" s="44"/>
      <c r="I7">
        <v>4</v>
      </c>
      <c r="J7" t="s">
        <v>268</v>
      </c>
      <c r="K7" s="7">
        <v>40</v>
      </c>
    </row>
    <row r="8" spans="1:11" ht="16.5" customHeight="1">
      <c r="A8">
        <v>4</v>
      </c>
      <c r="B8" s="50" t="s">
        <v>11</v>
      </c>
      <c r="C8">
        <v>22</v>
      </c>
      <c r="E8" s="41">
        <v>5</v>
      </c>
      <c r="F8" s="51" t="s">
        <v>11</v>
      </c>
      <c r="G8" s="43">
        <v>17</v>
      </c>
      <c r="H8" s="44"/>
      <c r="I8">
        <v>5</v>
      </c>
      <c r="J8" s="50" t="s">
        <v>11</v>
      </c>
      <c r="K8" s="7">
        <v>39</v>
      </c>
    </row>
    <row r="9" spans="1:11" ht="16.5" customHeight="1">
      <c r="A9">
        <v>6</v>
      </c>
      <c r="B9" t="s">
        <v>268</v>
      </c>
      <c r="C9">
        <v>20</v>
      </c>
      <c r="E9" s="42">
        <v>6</v>
      </c>
      <c r="F9" s="45" t="s">
        <v>52</v>
      </c>
      <c r="G9" s="43">
        <v>13</v>
      </c>
      <c r="H9" s="44"/>
      <c r="I9">
        <v>6</v>
      </c>
      <c r="J9" s="46" t="s">
        <v>52</v>
      </c>
      <c r="K9" s="7">
        <v>36</v>
      </c>
    </row>
    <row r="10" spans="1:11" ht="16.5" customHeight="1">
      <c r="A10">
        <v>7</v>
      </c>
      <c r="B10" t="s">
        <v>283</v>
      </c>
      <c r="C10">
        <v>15</v>
      </c>
      <c r="E10" s="41">
        <v>7</v>
      </c>
      <c r="F10" s="13" t="s">
        <v>183</v>
      </c>
      <c r="G10" s="43">
        <v>12</v>
      </c>
      <c r="H10" s="44"/>
      <c r="I10">
        <v>7</v>
      </c>
      <c r="J10" t="s">
        <v>283</v>
      </c>
      <c r="K10" s="7">
        <v>23</v>
      </c>
    </row>
    <row r="11" spans="1:11" ht="16.5" customHeight="1">
      <c r="A11">
        <v>8</v>
      </c>
      <c r="B11" t="s">
        <v>129</v>
      </c>
      <c r="C11">
        <v>12</v>
      </c>
      <c r="E11" s="42">
        <v>7</v>
      </c>
      <c r="F11" s="30" t="s">
        <v>274</v>
      </c>
      <c r="G11" s="43">
        <v>12</v>
      </c>
      <c r="H11" s="44"/>
      <c r="I11">
        <v>8</v>
      </c>
      <c r="J11" t="s">
        <v>183</v>
      </c>
      <c r="K11" s="7">
        <v>16</v>
      </c>
    </row>
    <row r="12" spans="1:11" ht="16.5" customHeight="1">
      <c r="A12">
        <v>9</v>
      </c>
      <c r="B12" t="s">
        <v>136</v>
      </c>
      <c r="C12">
        <v>8</v>
      </c>
      <c r="E12" s="41">
        <v>9</v>
      </c>
      <c r="F12" s="13" t="s">
        <v>160</v>
      </c>
      <c r="G12" s="43">
        <v>8</v>
      </c>
      <c r="H12" s="44"/>
      <c r="I12">
        <v>9</v>
      </c>
      <c r="J12" t="s">
        <v>129</v>
      </c>
      <c r="K12" s="7">
        <v>14</v>
      </c>
    </row>
    <row r="13" spans="1:11" ht="16.5" customHeight="1">
      <c r="A13">
        <v>9</v>
      </c>
      <c r="B13" t="s">
        <v>32</v>
      </c>
      <c r="C13">
        <v>8</v>
      </c>
      <c r="E13" s="42">
        <v>9</v>
      </c>
      <c r="F13" s="30" t="s">
        <v>283</v>
      </c>
      <c r="G13" s="43">
        <v>8</v>
      </c>
      <c r="H13" s="44"/>
      <c r="I13">
        <v>9</v>
      </c>
      <c r="J13" t="s">
        <v>16</v>
      </c>
      <c r="K13" s="7">
        <v>14</v>
      </c>
    </row>
    <row r="14" spans="1:11" ht="16.5" customHeight="1">
      <c r="A14">
        <v>11</v>
      </c>
      <c r="B14" t="s">
        <v>16</v>
      </c>
      <c r="C14">
        <v>6</v>
      </c>
      <c r="E14" s="41">
        <v>9</v>
      </c>
      <c r="F14" s="13" t="s">
        <v>152</v>
      </c>
      <c r="G14" s="43">
        <v>8</v>
      </c>
      <c r="H14" s="44"/>
      <c r="I14">
        <v>11</v>
      </c>
      <c r="J14" t="s">
        <v>274</v>
      </c>
      <c r="K14" s="7">
        <v>12</v>
      </c>
    </row>
    <row r="15" spans="1:11" ht="16.5" customHeight="1">
      <c r="A15">
        <v>11</v>
      </c>
      <c r="B15" t="s">
        <v>140</v>
      </c>
      <c r="C15">
        <v>6</v>
      </c>
      <c r="E15" s="42">
        <v>12</v>
      </c>
      <c r="F15" s="1" t="s">
        <v>16</v>
      </c>
      <c r="G15" s="43">
        <v>8</v>
      </c>
      <c r="H15" s="44"/>
      <c r="I15">
        <v>12</v>
      </c>
      <c r="J15" t="s">
        <v>37</v>
      </c>
      <c r="K15" s="7">
        <v>11</v>
      </c>
    </row>
    <row r="16" spans="1:11" ht="16.5" customHeight="1">
      <c r="A16">
        <v>11</v>
      </c>
      <c r="B16" t="s">
        <v>37</v>
      </c>
      <c r="C16">
        <v>6</v>
      </c>
      <c r="E16" s="41">
        <v>13</v>
      </c>
      <c r="F16" s="1" t="s">
        <v>21</v>
      </c>
      <c r="G16" s="43">
        <v>6</v>
      </c>
      <c r="H16" s="44"/>
      <c r="I16">
        <v>12</v>
      </c>
      <c r="J16" t="s">
        <v>32</v>
      </c>
      <c r="K16" s="7">
        <v>11</v>
      </c>
    </row>
    <row r="17" spans="1:11" ht="16.5" customHeight="1">
      <c r="A17">
        <v>11</v>
      </c>
      <c r="B17" t="s">
        <v>504</v>
      </c>
      <c r="C17">
        <v>6</v>
      </c>
      <c r="E17" s="42">
        <v>14</v>
      </c>
      <c r="F17" s="1" t="s">
        <v>37</v>
      </c>
      <c r="G17" s="43">
        <v>5</v>
      </c>
      <c r="H17" s="44"/>
      <c r="I17">
        <v>14</v>
      </c>
      <c r="J17" t="s">
        <v>152</v>
      </c>
      <c r="K17" s="7">
        <v>9</v>
      </c>
    </row>
    <row r="18" spans="1:11" ht="16.5" customHeight="1">
      <c r="A18">
        <v>15</v>
      </c>
      <c r="B18" t="s">
        <v>175</v>
      </c>
      <c r="C18">
        <v>4</v>
      </c>
      <c r="E18" s="41">
        <v>15</v>
      </c>
      <c r="F18" s="1" t="s">
        <v>26</v>
      </c>
      <c r="G18" s="43">
        <v>4</v>
      </c>
      <c r="H18" s="44"/>
      <c r="I18">
        <v>15</v>
      </c>
      <c r="J18" t="s">
        <v>26</v>
      </c>
      <c r="K18" s="7">
        <v>8</v>
      </c>
    </row>
    <row r="19" spans="1:11" ht="16.5" customHeight="1">
      <c r="A19">
        <v>15</v>
      </c>
      <c r="B19" t="s">
        <v>26</v>
      </c>
      <c r="C19">
        <v>4</v>
      </c>
      <c r="E19" s="42">
        <v>16</v>
      </c>
      <c r="F19" s="1" t="s">
        <v>32</v>
      </c>
      <c r="G19" s="43">
        <v>3</v>
      </c>
      <c r="H19" s="44"/>
      <c r="I19">
        <v>15</v>
      </c>
      <c r="J19" t="s">
        <v>160</v>
      </c>
      <c r="K19" s="7">
        <v>8</v>
      </c>
    </row>
    <row r="20" spans="1:11" ht="16.5" customHeight="1">
      <c r="A20">
        <v>15</v>
      </c>
      <c r="B20" t="s">
        <v>183</v>
      </c>
      <c r="C20">
        <v>4</v>
      </c>
      <c r="E20" s="41">
        <v>17</v>
      </c>
      <c r="F20" s="13" t="s">
        <v>129</v>
      </c>
      <c r="G20" s="43">
        <v>2</v>
      </c>
      <c r="H20" s="44"/>
      <c r="I20">
        <v>15</v>
      </c>
      <c r="J20" t="s">
        <v>136</v>
      </c>
      <c r="K20" s="7">
        <v>8</v>
      </c>
    </row>
    <row r="21" spans="1:11" ht="16.5" customHeight="1">
      <c r="A21">
        <v>18</v>
      </c>
      <c r="B21" t="s">
        <v>146</v>
      </c>
      <c r="C21">
        <v>3</v>
      </c>
      <c r="E21" s="42">
        <v>18</v>
      </c>
      <c r="F21" s="30" t="s">
        <v>87</v>
      </c>
      <c r="G21" s="43">
        <v>2</v>
      </c>
      <c r="H21" s="44"/>
      <c r="I21">
        <v>18</v>
      </c>
      <c r="J21" t="s">
        <v>504</v>
      </c>
      <c r="K21" s="7">
        <v>7</v>
      </c>
    </row>
    <row r="22" spans="1:11" ht="16.5" customHeight="1">
      <c r="A22">
        <v>19</v>
      </c>
      <c r="B22" t="s">
        <v>170</v>
      </c>
      <c r="C22">
        <v>2</v>
      </c>
      <c r="E22" s="41">
        <v>19</v>
      </c>
      <c r="F22" s="13" t="s">
        <v>213</v>
      </c>
      <c r="G22" s="43">
        <v>1</v>
      </c>
      <c r="H22" s="44"/>
      <c r="I22">
        <v>18</v>
      </c>
      <c r="J22" t="s">
        <v>21</v>
      </c>
      <c r="K22" s="7">
        <v>7</v>
      </c>
    </row>
    <row r="23" spans="1:11" ht="16.5" customHeight="1">
      <c r="A23">
        <v>19</v>
      </c>
      <c r="B23" t="s">
        <v>507</v>
      </c>
      <c r="C23">
        <v>2</v>
      </c>
      <c r="E23" s="42">
        <v>20</v>
      </c>
      <c r="F23" s="1" t="s">
        <v>42</v>
      </c>
      <c r="G23" s="43">
        <v>1</v>
      </c>
      <c r="H23" s="44"/>
      <c r="I23">
        <v>20</v>
      </c>
      <c r="J23" t="s">
        <v>140</v>
      </c>
      <c r="K23" s="7">
        <v>6</v>
      </c>
    </row>
    <row r="24" spans="1:11" ht="16.5" customHeight="1">
      <c r="A24">
        <v>21</v>
      </c>
      <c r="B24" t="s">
        <v>21</v>
      </c>
      <c r="C24">
        <v>1</v>
      </c>
      <c r="I24">
        <v>21</v>
      </c>
      <c r="J24" t="s">
        <v>175</v>
      </c>
      <c r="K24" s="7">
        <v>4</v>
      </c>
    </row>
    <row r="25" spans="1:11" ht="16.5" customHeight="1">
      <c r="A25">
        <v>21</v>
      </c>
      <c r="B25" t="s">
        <v>152</v>
      </c>
      <c r="C25">
        <v>1</v>
      </c>
      <c r="I25">
        <v>22</v>
      </c>
      <c r="J25" t="s">
        <v>146</v>
      </c>
      <c r="K25" s="7">
        <v>3</v>
      </c>
    </row>
    <row r="26" spans="1:11" ht="16.5" customHeight="1">
      <c r="A26">
        <v>21</v>
      </c>
      <c r="B26" t="s">
        <v>350</v>
      </c>
      <c r="C26">
        <v>1</v>
      </c>
      <c r="I26">
        <v>23</v>
      </c>
      <c r="J26" t="s">
        <v>507</v>
      </c>
      <c r="K26" s="7">
        <v>2</v>
      </c>
    </row>
    <row r="27" spans="9:11" ht="16.5" customHeight="1">
      <c r="I27">
        <v>23</v>
      </c>
      <c r="J27" t="s">
        <v>87</v>
      </c>
      <c r="K27" s="7">
        <v>2</v>
      </c>
    </row>
    <row r="28" spans="9:11" ht="16.5" customHeight="1">
      <c r="I28">
        <v>23</v>
      </c>
      <c r="J28" t="s">
        <v>170</v>
      </c>
      <c r="K28" s="7">
        <v>2</v>
      </c>
    </row>
    <row r="29" spans="9:11" ht="16.5" customHeight="1">
      <c r="I29">
        <v>26</v>
      </c>
      <c r="J29" t="s">
        <v>42</v>
      </c>
      <c r="K29" s="7">
        <v>1</v>
      </c>
    </row>
    <row r="30" spans="9:11" ht="16.5" customHeight="1">
      <c r="I30">
        <v>26</v>
      </c>
      <c r="J30" t="s">
        <v>350</v>
      </c>
      <c r="K30" s="7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Frisak</dc:creator>
  <cp:keywords/>
  <dc:description/>
  <cp:lastModifiedBy>Hans Frisak</cp:lastModifiedBy>
  <dcterms:created xsi:type="dcterms:W3CDTF">2008-05-25T20:31:05Z</dcterms:created>
  <dcterms:modified xsi:type="dcterms:W3CDTF">2008-09-15T19:35:20Z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